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lunos" sheetId="1" r:id="rId1"/>
    <sheet name="chamada" sheetId="2" r:id="rId2"/>
    <sheet name="equipes-lista1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<sst xmlns="http://schemas.openxmlformats.org/spreadsheetml/2006/main" count="159" uniqueCount="81">
  <si>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Nome</t>
  </si>
  <si>
    <t>Email</t>
  </si>
  <si>
    <t>Prova 1</t>
  </si>
  <si>
    <t>Sistemas Inteligentes / EC  - 2012-1</t>
  </si>
  <si>
    <t>IF684</t>
  </si>
  <si>
    <t>Nota 1</t>
  </si>
  <si>
    <t>BRUNO ALBUQUERQUE DE BARROS</t>
  </si>
  <si>
    <t>DIOGO FILIPE DORNELAS FALCAO</t>
  </si>
  <si>
    <t>DIOGO PEREIRA DE MORAIS</t>
  </si>
  <si>
    <t>DOUGLAS JURUMAR FERNANDES DE MEDEIROS</t>
  </si>
  <si>
    <t>FELIPE DE PAULA WANDERLEY BARROS</t>
  </si>
  <si>
    <t>FELIPE SALGUEIRO OLIVEIRA E SILVA</t>
  </si>
  <si>
    <t>GREGORIO PATRIOTA CORREIA</t>
  </si>
  <si>
    <t>ISMAR PEREIRA BRAGA NETO</t>
  </si>
  <si>
    <t>ISRAEL BRUNO DOS SANTOS DUARTE</t>
  </si>
  <si>
    <t>JOAO GABRIEL CORDEIRO DARCE PRAZERES</t>
  </si>
  <si>
    <t>JOSE EDUARDO ANGELIN RAMOS</t>
  </si>
  <si>
    <t>JUCEMBERG URBANO DA SILVA</t>
  </si>
  <si>
    <t>LUCAS ANDRE PEQUENO PAES</t>
  </si>
  <si>
    <t>LUIZ AFONSO COIMBRA BARBOSA SILVA</t>
  </si>
  <si>
    <t>LUIZ FELIPE DA SILVA SOTERO</t>
  </si>
  <si>
    <t>MARCELO COSTA DE LIMA</t>
  </si>
  <si>
    <t>MARCOS ROCHA DE MORAES FALCAO</t>
  </si>
  <si>
    <t>PAULO FERNANDO ARAGAO ALVES JUNIOR</t>
  </si>
  <si>
    <t>RENATO FERREIRA PORTO</t>
  </si>
  <si>
    <t>RODRIGO BARBOSA FOLHA</t>
  </si>
  <si>
    <t>SERGIO RENAN FERREIRA VIEIRA</t>
  </si>
  <si>
    <t>SILAS FERREIRA GOMES PEDROSA</t>
  </si>
  <si>
    <t>VANDI ALVES DE LIRA NETO</t>
  </si>
  <si>
    <t>VINICIUS VIANA BRITO</t>
  </si>
  <si>
    <t>VITOR QUEIROZ ALBUQUERQUE</t>
  </si>
  <si>
    <t>#</t>
  </si>
  <si>
    <t>fpwanderley@gmail.com</t>
  </si>
  <si>
    <t>fsos@cin.ufpe.br</t>
  </si>
  <si>
    <t>ipbn@cin.ufpe.br</t>
  </si>
  <si>
    <t>jgcdp@cin.ufpe.br</t>
  </si>
  <si>
    <t>jear@cin.ufpe.br</t>
  </si>
  <si>
    <t>lacbs@cin.ufpe.br</t>
  </si>
  <si>
    <t>mcl@cin.ufpe.br</t>
  </si>
  <si>
    <t>pfaaj@cin.ufpe.br</t>
  </si>
  <si>
    <t>rfp3@cin.ufpe.br</t>
  </si>
  <si>
    <t>rbf2@cin.ufpe.br</t>
  </si>
  <si>
    <t>srfv@cin.ufpe.br</t>
  </si>
  <si>
    <t>sfgp@cin.ufpe.br</t>
  </si>
  <si>
    <t>valn@cin.ufpe.br</t>
  </si>
  <si>
    <t>vqa@cin.ufpe.br</t>
  </si>
  <si>
    <t>jus@cin.ufpe.br</t>
  </si>
  <si>
    <t>bab@cin.ufpe.br</t>
  </si>
  <si>
    <t>dfdf@cin.ufpe.br</t>
  </si>
  <si>
    <t>dpm@cin.ufpe.br</t>
  </si>
  <si>
    <t>djfm@cin.ufpe.br</t>
  </si>
  <si>
    <t>ibsd@cin.ufpe.br</t>
  </si>
  <si>
    <t>gpc@cin.ufpe.br</t>
  </si>
  <si>
    <t>vvb@cin.ufpe.br</t>
  </si>
  <si>
    <t>mrmf@cin.ufpe.br</t>
  </si>
  <si>
    <t>ALUNOS</t>
  </si>
  <si>
    <t>CHAMADA</t>
  </si>
  <si>
    <t>lfss@cin.ufpe.br</t>
  </si>
  <si>
    <t>lapp@cin.ufpe.br</t>
  </si>
  <si>
    <t>rbfl@cin.ufpe.br</t>
  </si>
  <si>
    <t>aluno novo</t>
  </si>
  <si>
    <t>não fiz chamada</t>
  </si>
  <si>
    <t>prova</t>
  </si>
  <si>
    <t>RAPHAEL BRAGA DE FIGUEIREDO LIMA</t>
  </si>
  <si>
    <t>Equipe</t>
  </si>
  <si>
    <t>Alunos</t>
  </si>
  <si>
    <t>email</t>
  </si>
  <si>
    <t>só</t>
  </si>
  <si>
    <t>não enviou</t>
  </si>
  <si>
    <t>LISTA</t>
  </si>
  <si>
    <t>q1</t>
  </si>
  <si>
    <t>q2</t>
  </si>
  <si>
    <t>q3</t>
  </si>
  <si>
    <t>q4</t>
  </si>
  <si>
    <t>q5</t>
  </si>
  <si>
    <t>total</t>
  </si>
  <si>
    <t>Lista 1</t>
  </si>
  <si>
    <t>Flávia</t>
  </si>
  <si>
    <t>Germano</t>
  </si>
  <si>
    <t>Nota 2</t>
  </si>
  <si>
    <t>Nota Total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</si>
</sst>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10" xfId="44" applyBorder="1" applyAlignment="1" applyProtection="1">
      <alignment/>
      <protection/>
    </xf>
    <xf numFmtId="0" fontId="0" fillId="34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6" fillId="0" borderId="10" xfId="44" applyFont="1" applyBorder="1" applyAlignment="1" applyProtection="1">
      <alignment/>
      <protection/>
    </xf>
    <xf numFmtId="16" fontId="0" fillId="0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7" fillId="16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44" applyFill="1" applyBorder="1" applyAlignment="1" applyProtection="1">
      <alignment/>
      <protection/>
    </xf>
    <xf numFmtId="0" fontId="3" fillId="0" borderId="10" xfId="44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44" applyFon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0" borderId="0" xfId="44" applyFont="1" applyAlignment="1" applyProtection="1">
      <alignment/>
      <protection/>
    </xf>
    <xf numFmtId="2" fontId="0" fillId="0" borderId="10" xfId="44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wanderley@gmail.com" TargetMode="External" /><Relationship Id="rId2" Type="http://schemas.openxmlformats.org/officeDocument/2006/relationships/hyperlink" Target="mailto:fsos@cin.ufpe.br" TargetMode="External" /><Relationship Id="rId3" Type="http://schemas.openxmlformats.org/officeDocument/2006/relationships/hyperlink" Target="mailto:ipbn@cin.ufpe.br" TargetMode="External" /><Relationship Id="rId4" Type="http://schemas.openxmlformats.org/officeDocument/2006/relationships/hyperlink" Target="mailto:jgcdp@cin.ufpe.br" TargetMode="External" /><Relationship Id="rId5" Type="http://schemas.openxmlformats.org/officeDocument/2006/relationships/hyperlink" Target="mailto:jear@cin.ufpe.br" TargetMode="External" /><Relationship Id="rId6" Type="http://schemas.openxmlformats.org/officeDocument/2006/relationships/hyperlink" Target="mailto:lacbs@cin.ufpe.br" TargetMode="External" /><Relationship Id="rId7" Type="http://schemas.openxmlformats.org/officeDocument/2006/relationships/hyperlink" Target="mailto:mcl@cin.ufpe.br" TargetMode="External" /><Relationship Id="rId8" Type="http://schemas.openxmlformats.org/officeDocument/2006/relationships/hyperlink" Target="mailto:pfaaj@cin.ufpe.br" TargetMode="External" /><Relationship Id="rId9" Type="http://schemas.openxmlformats.org/officeDocument/2006/relationships/hyperlink" Target="mailto:rfp3@cin.ufpe.br" TargetMode="External" /><Relationship Id="rId10" Type="http://schemas.openxmlformats.org/officeDocument/2006/relationships/hyperlink" Target="mailto:rbf2@cin.ufpe.br" TargetMode="External" /><Relationship Id="rId11" Type="http://schemas.openxmlformats.org/officeDocument/2006/relationships/hyperlink" Target="mailto:srfv@cin.ufpe.br" TargetMode="External" /><Relationship Id="rId12" Type="http://schemas.openxmlformats.org/officeDocument/2006/relationships/hyperlink" Target="mailto:sfgp@cin.ufpe.br" TargetMode="External" /><Relationship Id="rId13" Type="http://schemas.openxmlformats.org/officeDocument/2006/relationships/hyperlink" Target="mailto:valn@cin.ufpe.br" TargetMode="External" /><Relationship Id="rId14" Type="http://schemas.openxmlformats.org/officeDocument/2006/relationships/hyperlink" Target="mailto:vqa@cin.ufpe.br" TargetMode="External" /><Relationship Id="rId15" Type="http://schemas.openxmlformats.org/officeDocument/2006/relationships/hyperlink" Target="mailto:jus@cin.ufpe.br" TargetMode="External" /><Relationship Id="rId16" Type="http://schemas.openxmlformats.org/officeDocument/2006/relationships/hyperlink" Target="mailto:bab@cin.ufpe.br" TargetMode="External" /><Relationship Id="rId17" Type="http://schemas.openxmlformats.org/officeDocument/2006/relationships/hyperlink" Target="mailto:dfdf@cin.ufpe.br" TargetMode="External" /><Relationship Id="rId18" Type="http://schemas.openxmlformats.org/officeDocument/2006/relationships/hyperlink" Target="mailto:dpm@cin.ufpe.br" TargetMode="External" /><Relationship Id="rId19" Type="http://schemas.openxmlformats.org/officeDocument/2006/relationships/hyperlink" Target="mailto:djfm@cin.ufpe.br" TargetMode="External" /><Relationship Id="rId20" Type="http://schemas.openxmlformats.org/officeDocument/2006/relationships/hyperlink" Target="mailto:ibsd@cin.ufpe.br" TargetMode="External" /><Relationship Id="rId21" Type="http://schemas.openxmlformats.org/officeDocument/2006/relationships/hyperlink" Target="mailto:gpc@cin.ufpe.br" TargetMode="External" /><Relationship Id="rId22" Type="http://schemas.openxmlformats.org/officeDocument/2006/relationships/hyperlink" Target="mailto:vvb@cin.ufpe.br" TargetMode="External" /><Relationship Id="rId23" Type="http://schemas.openxmlformats.org/officeDocument/2006/relationships/hyperlink" Target="mailto:mrmf@cin.ufpe.br" TargetMode="External" /><Relationship Id="rId24" Type="http://schemas.openxmlformats.org/officeDocument/2006/relationships/hyperlink" Target="mailto:lfss@cin.ufpe.br" TargetMode="External" /><Relationship Id="rId25" Type="http://schemas.openxmlformats.org/officeDocument/2006/relationships/hyperlink" Target="mailto:lapp@cin.ufpe.br" TargetMode="External" /><Relationship Id="rId26" Type="http://schemas.openxmlformats.org/officeDocument/2006/relationships/hyperlink" Target="mailto:rbfl@cin.ufpe.br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pwanderley@gmail.com" TargetMode="External" /><Relationship Id="rId2" Type="http://schemas.openxmlformats.org/officeDocument/2006/relationships/hyperlink" Target="mailto:fsos@cin.ufpe.br" TargetMode="External" /><Relationship Id="rId3" Type="http://schemas.openxmlformats.org/officeDocument/2006/relationships/hyperlink" Target="mailto:ipbn@cin.ufpe.br" TargetMode="External" /><Relationship Id="rId4" Type="http://schemas.openxmlformats.org/officeDocument/2006/relationships/hyperlink" Target="mailto:jgcdp@cin.ufpe.br" TargetMode="External" /><Relationship Id="rId5" Type="http://schemas.openxmlformats.org/officeDocument/2006/relationships/hyperlink" Target="mailto:jear@cin.ufpe.br" TargetMode="External" /><Relationship Id="rId6" Type="http://schemas.openxmlformats.org/officeDocument/2006/relationships/hyperlink" Target="mailto:lacbs@cin.ufpe.br" TargetMode="External" /><Relationship Id="rId7" Type="http://schemas.openxmlformats.org/officeDocument/2006/relationships/hyperlink" Target="mailto:mcl@cin.ufpe.br" TargetMode="External" /><Relationship Id="rId8" Type="http://schemas.openxmlformats.org/officeDocument/2006/relationships/hyperlink" Target="mailto:pfaaj@cin.ufpe.br" TargetMode="External" /><Relationship Id="rId9" Type="http://schemas.openxmlformats.org/officeDocument/2006/relationships/hyperlink" Target="mailto:rfp3@cin.ufpe.br" TargetMode="External" /><Relationship Id="rId10" Type="http://schemas.openxmlformats.org/officeDocument/2006/relationships/hyperlink" Target="mailto:rbf2@cin.ufpe.br" TargetMode="External" /><Relationship Id="rId11" Type="http://schemas.openxmlformats.org/officeDocument/2006/relationships/hyperlink" Target="mailto:srfv@cin.ufpe.br" TargetMode="External" /><Relationship Id="rId12" Type="http://schemas.openxmlformats.org/officeDocument/2006/relationships/hyperlink" Target="mailto:sfgp@cin.ufpe.br" TargetMode="External" /><Relationship Id="rId13" Type="http://schemas.openxmlformats.org/officeDocument/2006/relationships/hyperlink" Target="mailto:valn@cin.ufpe.br" TargetMode="External" /><Relationship Id="rId14" Type="http://schemas.openxmlformats.org/officeDocument/2006/relationships/hyperlink" Target="mailto:vqa@cin.ufpe.br" TargetMode="External" /><Relationship Id="rId15" Type="http://schemas.openxmlformats.org/officeDocument/2006/relationships/hyperlink" Target="mailto:jus@cin.ufpe.br" TargetMode="External" /><Relationship Id="rId16" Type="http://schemas.openxmlformats.org/officeDocument/2006/relationships/hyperlink" Target="mailto:bab@cin.ufpe.br" TargetMode="External" /><Relationship Id="rId17" Type="http://schemas.openxmlformats.org/officeDocument/2006/relationships/hyperlink" Target="mailto:dfdf@cin.ufpe.br" TargetMode="External" /><Relationship Id="rId18" Type="http://schemas.openxmlformats.org/officeDocument/2006/relationships/hyperlink" Target="mailto:dpm@cin.ufpe.br" TargetMode="External" /><Relationship Id="rId19" Type="http://schemas.openxmlformats.org/officeDocument/2006/relationships/hyperlink" Target="mailto:ibsd@cin.ufpe.br" TargetMode="External" /><Relationship Id="rId20" Type="http://schemas.openxmlformats.org/officeDocument/2006/relationships/hyperlink" Target="mailto:gpc@cin.ufpe.br" TargetMode="External" /><Relationship Id="rId21" Type="http://schemas.openxmlformats.org/officeDocument/2006/relationships/hyperlink" Target="mailto:vvb@cin.ufpe.br" TargetMode="External" /><Relationship Id="rId22" Type="http://schemas.openxmlformats.org/officeDocument/2006/relationships/hyperlink" Target="mailto:mrmf@cin.ufpe.br" TargetMode="External" /><Relationship Id="rId23" Type="http://schemas.openxmlformats.org/officeDocument/2006/relationships/hyperlink" Target="mailto:lfss@cin.ufpe.br" TargetMode="External" /><Relationship Id="rId24" Type="http://schemas.openxmlformats.org/officeDocument/2006/relationships/hyperlink" Target="mailto:rbfl@cin.ufpe.br" TargetMode="External" /><Relationship Id="rId25" Type="http://schemas.openxmlformats.org/officeDocument/2006/relationships/hyperlink" Target="mailto:djfm@cin.ufpe.br" TargetMode="External" /><Relationship Id="rId26" Type="http://schemas.openxmlformats.org/officeDocument/2006/relationships/hyperlink" Target="mailto:lapp@cin.ufpe.br" TargetMode="External" /><Relationship Id="rId2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2" width="44.421875" style="2" customWidth="1"/>
    <col min="3" max="3" width="17.140625" style="2" customWidth="1"/>
    <col min="4" max="5" width="8.57421875" style="9" customWidth="1"/>
    <col min="6" max="6" width="8.00390625" style="9" customWidth="1"/>
    <col min="7" max="7" width="10.28125" style="9" customWidth="1"/>
    <col min="8" max="8" width="7.421875" style="0" customWidth="1"/>
    <col min="9" max="9" width="9.140625" style="3" customWidth="1"/>
    <col min="10" max="10" width="11.421875" style="0" customWidth="1"/>
  </cols>
  <sheetData>
    <row r="1" spans="1:8" ht="15">
      <c r="A1" s="2"/>
      <c r="B1" s="40" t="s">
        <v>3</v>
      </c>
      <c r="C1" s="8"/>
      <c r="D1" s="11"/>
      <c r="E1" s="11"/>
      <c r="F1" s="11"/>
      <c r="G1" s="11"/>
      <c r="H1" s="2"/>
    </row>
    <row r="2" spans="1:8" ht="15">
      <c r="A2" s="2"/>
      <c r="B2" s="40" t="s">
        <v>4</v>
      </c>
      <c r="D2" s="11"/>
      <c r="E2" s="11"/>
      <c r="F2" s="11"/>
      <c r="G2" s="11"/>
      <c r="H2" s="2"/>
    </row>
    <row r="3" spans="1:8" ht="12.75">
      <c r="A3" s="2"/>
      <c r="D3" s="37" t="s">
        <v>77</v>
      </c>
      <c r="E3" s="3"/>
      <c r="F3" s="3"/>
      <c r="G3" s="38" t="s">
        <v>78</v>
      </c>
      <c r="H3" s="2"/>
    </row>
    <row r="4" spans="1:10" ht="12.75">
      <c r="A4" s="41" t="s">
        <v>31</v>
      </c>
      <c r="B4" s="1" t="s">
        <v>0</v>
      </c>
      <c r="C4" s="20" t="s">
        <v>1</v>
      </c>
      <c r="D4" s="37" t="s">
        <v>2</v>
      </c>
      <c r="E4" s="37" t="s">
        <v>76</v>
      </c>
      <c r="F4" s="37" t="s">
        <v>5</v>
      </c>
      <c r="G4" s="38"/>
      <c r="H4" s="39"/>
      <c r="I4" s="38" t="s">
        <v>79</v>
      </c>
      <c r="J4" s="1" t="s">
        <v>80</v>
      </c>
    </row>
    <row r="5" spans="1:10" ht="12.75">
      <c r="A5" s="41"/>
      <c r="B5" s="1"/>
      <c r="C5" s="21"/>
      <c r="D5" s="19">
        <v>0.2</v>
      </c>
      <c r="E5" s="19">
        <v>0.3</v>
      </c>
      <c r="F5" s="19">
        <v>0.5</v>
      </c>
      <c r="G5" s="19"/>
      <c r="H5" s="6"/>
      <c r="I5" s="6"/>
      <c r="J5" s="10"/>
    </row>
    <row r="6" spans="1:10" ht="12.75">
      <c r="A6" s="41">
        <v>1</v>
      </c>
      <c r="B6" s="41" t="s">
        <v>6</v>
      </c>
      <c r="C6" s="42" t="s">
        <v>47</v>
      </c>
      <c r="D6" s="18">
        <v>9.3</v>
      </c>
      <c r="E6" s="43">
        <v>10</v>
      </c>
      <c r="F6" s="46">
        <f>(D6*0.4)+(E6*0.6)</f>
        <v>9.72</v>
      </c>
      <c r="G6" s="7"/>
      <c r="H6" s="12"/>
      <c r="I6" s="6"/>
      <c r="J6" s="28">
        <f>(F6+I6)/2</f>
        <v>4.86</v>
      </c>
    </row>
    <row r="7" spans="1:10" ht="12.75">
      <c r="A7" s="41">
        <v>2</v>
      </c>
      <c r="B7" s="41" t="s">
        <v>7</v>
      </c>
      <c r="C7" s="42" t="s">
        <v>48</v>
      </c>
      <c r="D7" s="18">
        <v>9.8</v>
      </c>
      <c r="E7" s="43">
        <v>10</v>
      </c>
      <c r="F7" s="46">
        <f aca="true" t="shared" si="0" ref="F7:F31">(D7*0.4)+(E7*0.6)</f>
        <v>9.92</v>
      </c>
      <c r="G7" s="7"/>
      <c r="H7" s="12"/>
      <c r="I7" s="6"/>
      <c r="J7" s="28">
        <f aca="true" t="shared" si="1" ref="J7:J31">(F7+I7)/2</f>
        <v>4.96</v>
      </c>
    </row>
    <row r="8" spans="1:10" ht="12.75">
      <c r="A8" s="41">
        <v>3</v>
      </c>
      <c r="B8" s="41" t="s">
        <v>8</v>
      </c>
      <c r="C8" s="42" t="s">
        <v>49</v>
      </c>
      <c r="D8" s="18">
        <v>6.5</v>
      </c>
      <c r="E8" s="43">
        <v>9</v>
      </c>
      <c r="F8" s="46">
        <f t="shared" si="0"/>
        <v>8</v>
      </c>
      <c r="G8" s="7"/>
      <c r="H8" s="12"/>
      <c r="I8" s="6"/>
      <c r="J8" s="28">
        <f t="shared" si="1"/>
        <v>4</v>
      </c>
    </row>
    <row r="9" spans="1:10" ht="13.5" customHeight="1">
      <c r="A9" s="41">
        <v>4</v>
      </c>
      <c r="B9" s="41" t="s">
        <v>9</v>
      </c>
      <c r="C9" s="42" t="s">
        <v>50</v>
      </c>
      <c r="D9" s="18">
        <v>9.4</v>
      </c>
      <c r="E9" s="43">
        <v>9</v>
      </c>
      <c r="F9" s="46">
        <f t="shared" si="0"/>
        <v>9.16</v>
      </c>
      <c r="G9" s="7"/>
      <c r="H9" s="12"/>
      <c r="I9" s="6"/>
      <c r="J9" s="28">
        <f t="shared" si="1"/>
        <v>4.58</v>
      </c>
    </row>
    <row r="10" spans="1:10" ht="12.75">
      <c r="A10" s="41">
        <v>5</v>
      </c>
      <c r="B10" s="41" t="s">
        <v>10</v>
      </c>
      <c r="C10" s="42" t="s">
        <v>32</v>
      </c>
      <c r="D10" s="18">
        <v>10</v>
      </c>
      <c r="E10" s="43">
        <v>9.5</v>
      </c>
      <c r="F10" s="46">
        <f t="shared" si="0"/>
        <v>9.7</v>
      </c>
      <c r="G10" s="7"/>
      <c r="H10" s="12"/>
      <c r="I10" s="6"/>
      <c r="J10" s="28">
        <f t="shared" si="1"/>
        <v>4.85</v>
      </c>
    </row>
    <row r="11" spans="1:10" ht="12.75">
      <c r="A11" s="41">
        <v>6</v>
      </c>
      <c r="B11" s="41" t="s">
        <v>11</v>
      </c>
      <c r="C11" s="42" t="s">
        <v>33</v>
      </c>
      <c r="D11" s="18">
        <v>9.8</v>
      </c>
      <c r="E11" s="43">
        <v>10</v>
      </c>
      <c r="F11" s="46">
        <f t="shared" si="0"/>
        <v>9.92</v>
      </c>
      <c r="G11" s="7"/>
      <c r="H11" s="12"/>
      <c r="I11" s="6"/>
      <c r="J11" s="28">
        <f t="shared" si="1"/>
        <v>4.96</v>
      </c>
    </row>
    <row r="12" spans="1:10" ht="12.75">
      <c r="A12" s="41">
        <v>7</v>
      </c>
      <c r="B12" s="41" t="s">
        <v>12</v>
      </c>
      <c r="C12" s="42" t="s">
        <v>52</v>
      </c>
      <c r="D12" s="18">
        <v>9.4</v>
      </c>
      <c r="E12" s="43">
        <v>9.8</v>
      </c>
      <c r="F12" s="46">
        <f t="shared" si="0"/>
        <v>9.64</v>
      </c>
      <c r="G12" s="7"/>
      <c r="H12" s="12"/>
      <c r="I12" s="6"/>
      <c r="J12" s="28">
        <f t="shared" si="1"/>
        <v>4.82</v>
      </c>
    </row>
    <row r="13" spans="1:10" ht="12.75">
      <c r="A13" s="41">
        <v>8</v>
      </c>
      <c r="B13" s="41" t="s">
        <v>13</v>
      </c>
      <c r="C13" s="42" t="s">
        <v>34</v>
      </c>
      <c r="D13" s="18">
        <v>9.7</v>
      </c>
      <c r="E13" s="43">
        <v>10</v>
      </c>
      <c r="F13" s="46">
        <f t="shared" si="0"/>
        <v>9.879999999999999</v>
      </c>
      <c r="G13" s="7"/>
      <c r="H13" s="12"/>
      <c r="I13" s="6"/>
      <c r="J13" s="28">
        <f t="shared" si="1"/>
        <v>4.9399999999999995</v>
      </c>
    </row>
    <row r="14" spans="1:10" ht="12.75">
      <c r="A14" s="41">
        <v>9</v>
      </c>
      <c r="B14" s="41" t="s">
        <v>14</v>
      </c>
      <c r="C14" s="42" t="s">
        <v>51</v>
      </c>
      <c r="D14" s="18">
        <v>3.5</v>
      </c>
      <c r="E14" s="44"/>
      <c r="F14" s="46">
        <f t="shared" si="0"/>
        <v>1.4000000000000001</v>
      </c>
      <c r="G14" s="7"/>
      <c r="H14" s="12"/>
      <c r="I14" s="6"/>
      <c r="J14" s="28">
        <f t="shared" si="1"/>
        <v>0.7000000000000001</v>
      </c>
    </row>
    <row r="15" spans="1:10" ht="12.75">
      <c r="A15" s="41">
        <v>10</v>
      </c>
      <c r="B15" s="41" t="s">
        <v>15</v>
      </c>
      <c r="C15" s="42" t="s">
        <v>35</v>
      </c>
      <c r="D15" s="18">
        <v>9.2</v>
      </c>
      <c r="E15" s="43">
        <v>9.5</v>
      </c>
      <c r="F15" s="46">
        <f t="shared" si="0"/>
        <v>9.379999999999999</v>
      </c>
      <c r="G15" s="7"/>
      <c r="H15" s="12"/>
      <c r="I15" s="6"/>
      <c r="J15" s="28">
        <f t="shared" si="1"/>
        <v>4.6899999999999995</v>
      </c>
    </row>
    <row r="16" spans="1:10" ht="12.75">
      <c r="A16" s="41">
        <v>11</v>
      </c>
      <c r="B16" s="41" t="s">
        <v>16</v>
      </c>
      <c r="C16" s="42" t="s">
        <v>36</v>
      </c>
      <c r="D16" s="18">
        <v>9.4</v>
      </c>
      <c r="E16" s="43">
        <v>10</v>
      </c>
      <c r="F16" s="46">
        <f t="shared" si="0"/>
        <v>9.76</v>
      </c>
      <c r="G16" s="7"/>
      <c r="H16" s="12"/>
      <c r="I16" s="6"/>
      <c r="J16" s="28">
        <f t="shared" si="1"/>
        <v>4.88</v>
      </c>
    </row>
    <row r="17" spans="1:10" ht="12.75">
      <c r="A17" s="41">
        <v>12</v>
      </c>
      <c r="B17" s="41" t="s">
        <v>17</v>
      </c>
      <c r="C17" s="42" t="s">
        <v>46</v>
      </c>
      <c r="D17" s="18">
        <v>9.5</v>
      </c>
      <c r="E17" s="43">
        <v>9.8</v>
      </c>
      <c r="F17" s="46">
        <f t="shared" si="0"/>
        <v>9.68</v>
      </c>
      <c r="G17" s="7"/>
      <c r="H17" s="12"/>
      <c r="I17" s="6"/>
      <c r="J17" s="28">
        <f t="shared" si="1"/>
        <v>4.84</v>
      </c>
    </row>
    <row r="18" spans="1:10" ht="12.75">
      <c r="A18" s="41">
        <v>13</v>
      </c>
      <c r="B18" s="41" t="s">
        <v>18</v>
      </c>
      <c r="C18" s="42" t="s">
        <v>58</v>
      </c>
      <c r="D18" s="18">
        <v>7.9</v>
      </c>
      <c r="E18" s="43">
        <v>9</v>
      </c>
      <c r="F18" s="46">
        <f t="shared" si="0"/>
        <v>8.559999999999999</v>
      </c>
      <c r="G18" s="7"/>
      <c r="H18" s="12"/>
      <c r="I18" s="6"/>
      <c r="J18" s="28">
        <f t="shared" si="1"/>
        <v>4.279999999999999</v>
      </c>
    </row>
    <row r="19" spans="1:10" ht="12.75">
      <c r="A19" s="41">
        <v>14</v>
      </c>
      <c r="B19" s="41" t="s">
        <v>19</v>
      </c>
      <c r="C19" s="42" t="s">
        <v>37</v>
      </c>
      <c r="D19" s="18">
        <v>9.2</v>
      </c>
      <c r="E19" s="43">
        <v>9.5</v>
      </c>
      <c r="F19" s="46">
        <f t="shared" si="0"/>
        <v>9.379999999999999</v>
      </c>
      <c r="G19" s="7"/>
      <c r="H19" s="12"/>
      <c r="I19" s="6"/>
      <c r="J19" s="28">
        <f t="shared" si="1"/>
        <v>4.6899999999999995</v>
      </c>
    </row>
    <row r="20" spans="1:10" ht="12.75">
      <c r="A20" s="41">
        <v>15</v>
      </c>
      <c r="B20" s="41" t="s">
        <v>20</v>
      </c>
      <c r="C20" s="42" t="s">
        <v>57</v>
      </c>
      <c r="D20" s="18">
        <v>10</v>
      </c>
      <c r="E20" s="43">
        <v>9.5</v>
      </c>
      <c r="F20" s="46">
        <f t="shared" si="0"/>
        <v>9.7</v>
      </c>
      <c r="G20" s="7"/>
      <c r="H20" s="12"/>
      <c r="I20" s="6"/>
      <c r="J20" s="28">
        <f t="shared" si="1"/>
        <v>4.85</v>
      </c>
    </row>
    <row r="21" spans="1:10" ht="12.75">
      <c r="A21" s="41">
        <v>16</v>
      </c>
      <c r="B21" s="41" t="s">
        <v>21</v>
      </c>
      <c r="C21" s="42" t="s">
        <v>38</v>
      </c>
      <c r="D21" s="18">
        <v>7.9</v>
      </c>
      <c r="E21" s="43">
        <v>10</v>
      </c>
      <c r="F21" s="46">
        <f t="shared" si="0"/>
        <v>9.16</v>
      </c>
      <c r="G21" s="7"/>
      <c r="H21" s="12"/>
      <c r="I21" s="6"/>
      <c r="J21" s="28">
        <f t="shared" si="1"/>
        <v>4.58</v>
      </c>
    </row>
    <row r="22" spans="1:10" ht="12.75">
      <c r="A22" s="41">
        <v>17</v>
      </c>
      <c r="B22" s="41" t="s">
        <v>22</v>
      </c>
      <c r="C22" s="42" t="s">
        <v>54</v>
      </c>
      <c r="D22" s="18">
        <v>9.5</v>
      </c>
      <c r="E22" s="43">
        <v>9.8</v>
      </c>
      <c r="F22" s="46">
        <f t="shared" si="0"/>
        <v>9.68</v>
      </c>
      <c r="G22" s="7"/>
      <c r="H22" s="12"/>
      <c r="I22" s="6"/>
      <c r="J22" s="28">
        <f t="shared" si="1"/>
        <v>4.84</v>
      </c>
    </row>
    <row r="23" spans="1:10" ht="12.75">
      <c r="A23" s="41">
        <v>18</v>
      </c>
      <c r="B23" s="41" t="s">
        <v>23</v>
      </c>
      <c r="C23" s="42" t="s">
        <v>39</v>
      </c>
      <c r="D23" s="18">
        <v>9.6</v>
      </c>
      <c r="E23" s="43">
        <v>10</v>
      </c>
      <c r="F23" s="46">
        <f t="shared" si="0"/>
        <v>9.84</v>
      </c>
      <c r="G23" s="7"/>
      <c r="H23" s="12"/>
      <c r="I23" s="6"/>
      <c r="J23" s="28">
        <f t="shared" si="1"/>
        <v>4.92</v>
      </c>
    </row>
    <row r="24" spans="1:10" ht="12.75">
      <c r="A24" s="41">
        <v>19</v>
      </c>
      <c r="B24" s="18" t="s">
        <v>63</v>
      </c>
      <c r="C24" s="45" t="s">
        <v>59</v>
      </c>
      <c r="D24" s="18">
        <v>7.2</v>
      </c>
      <c r="E24" s="43">
        <v>9</v>
      </c>
      <c r="F24" s="46">
        <f t="shared" si="0"/>
        <v>8.28</v>
      </c>
      <c r="G24" s="7"/>
      <c r="H24" s="12"/>
      <c r="I24" s="6"/>
      <c r="J24" s="28">
        <f t="shared" si="1"/>
        <v>4.14</v>
      </c>
    </row>
    <row r="25" spans="1:10" ht="12.75">
      <c r="A25" s="41">
        <v>20</v>
      </c>
      <c r="B25" s="41" t="s">
        <v>24</v>
      </c>
      <c r="C25" s="42" t="s">
        <v>40</v>
      </c>
      <c r="D25" s="18">
        <v>9.6</v>
      </c>
      <c r="E25" s="43">
        <v>10</v>
      </c>
      <c r="F25" s="46">
        <f t="shared" si="0"/>
        <v>9.84</v>
      </c>
      <c r="G25" s="7"/>
      <c r="H25" s="12"/>
      <c r="I25" s="6"/>
      <c r="J25" s="28">
        <f t="shared" si="1"/>
        <v>4.92</v>
      </c>
    </row>
    <row r="26" spans="1:10" ht="12.75">
      <c r="A26" s="41">
        <v>21</v>
      </c>
      <c r="B26" s="41" t="s">
        <v>25</v>
      </c>
      <c r="C26" s="42" t="s">
        <v>41</v>
      </c>
      <c r="D26" s="18">
        <v>10</v>
      </c>
      <c r="E26" s="43">
        <v>10</v>
      </c>
      <c r="F26" s="46">
        <f t="shared" si="0"/>
        <v>10</v>
      </c>
      <c r="G26" s="7"/>
      <c r="H26" s="12"/>
      <c r="I26" s="6"/>
      <c r="J26" s="28">
        <f t="shared" si="1"/>
        <v>5</v>
      </c>
    </row>
    <row r="27" spans="1:10" ht="12.75">
      <c r="A27" s="41">
        <v>22</v>
      </c>
      <c r="B27" s="41" t="s">
        <v>26</v>
      </c>
      <c r="C27" s="42" t="s">
        <v>42</v>
      </c>
      <c r="D27" s="18">
        <v>8.7</v>
      </c>
      <c r="E27" s="43">
        <v>9</v>
      </c>
      <c r="F27" s="46">
        <f t="shared" si="0"/>
        <v>8.879999999999999</v>
      </c>
      <c r="G27" s="7"/>
      <c r="H27" s="12"/>
      <c r="I27" s="6"/>
      <c r="J27" s="28">
        <f t="shared" si="1"/>
        <v>4.4399999999999995</v>
      </c>
    </row>
    <row r="28" spans="1:10" ht="12.75">
      <c r="A28" s="41">
        <v>23</v>
      </c>
      <c r="B28" s="41" t="s">
        <v>27</v>
      </c>
      <c r="C28" s="42" t="s">
        <v>43</v>
      </c>
      <c r="D28" s="18">
        <v>9.6</v>
      </c>
      <c r="E28" s="43">
        <v>10</v>
      </c>
      <c r="F28" s="46">
        <f t="shared" si="0"/>
        <v>9.84</v>
      </c>
      <c r="G28" s="7"/>
      <c r="H28" s="12"/>
      <c r="I28" s="6"/>
      <c r="J28" s="28">
        <f t="shared" si="1"/>
        <v>4.92</v>
      </c>
    </row>
    <row r="29" spans="1:10" ht="12.75">
      <c r="A29" s="41">
        <v>24</v>
      </c>
      <c r="B29" s="41" t="s">
        <v>28</v>
      </c>
      <c r="C29" s="42" t="s">
        <v>44</v>
      </c>
      <c r="D29" s="18">
        <v>9.5</v>
      </c>
      <c r="E29" s="43">
        <v>10</v>
      </c>
      <c r="F29" s="46">
        <f t="shared" si="0"/>
        <v>9.8</v>
      </c>
      <c r="G29" s="7"/>
      <c r="H29" s="12"/>
      <c r="I29" s="6"/>
      <c r="J29" s="28">
        <f t="shared" si="1"/>
        <v>4.9</v>
      </c>
    </row>
    <row r="30" spans="1:10" ht="17.25" customHeight="1">
      <c r="A30" s="41">
        <v>25</v>
      </c>
      <c r="B30" s="41" t="s">
        <v>29</v>
      </c>
      <c r="C30" s="42" t="s">
        <v>53</v>
      </c>
      <c r="D30" s="18">
        <v>5.8</v>
      </c>
      <c r="E30" s="43">
        <v>9.8</v>
      </c>
      <c r="F30" s="46">
        <f t="shared" si="0"/>
        <v>8.2</v>
      </c>
      <c r="G30" s="7"/>
      <c r="H30" s="12"/>
      <c r="I30" s="6"/>
      <c r="J30" s="28">
        <f t="shared" si="1"/>
        <v>4.1</v>
      </c>
    </row>
    <row r="31" spans="1:10" ht="12.75">
      <c r="A31" s="41">
        <v>26</v>
      </c>
      <c r="B31" s="41" t="s">
        <v>30</v>
      </c>
      <c r="C31" s="42" t="s">
        <v>45</v>
      </c>
      <c r="D31" s="18">
        <v>10</v>
      </c>
      <c r="E31" s="43">
        <v>10</v>
      </c>
      <c r="F31" s="46">
        <f t="shared" si="0"/>
        <v>10</v>
      </c>
      <c r="G31" s="7"/>
      <c r="H31" s="12"/>
      <c r="I31" s="6"/>
      <c r="J31" s="28">
        <f t="shared" si="1"/>
        <v>5</v>
      </c>
    </row>
    <row r="32" spans="1:10" ht="12.75">
      <c r="A32" s="2"/>
      <c r="D32" s="16"/>
      <c r="E32" s="16"/>
      <c r="F32" s="16"/>
      <c r="G32" s="16"/>
      <c r="H32" s="5"/>
      <c r="I32" s="14"/>
      <c r="J32" s="4"/>
    </row>
    <row r="33" spans="1:10" ht="12.75">
      <c r="A33" s="2"/>
      <c r="D33" s="16"/>
      <c r="E33" s="16"/>
      <c r="F33" s="16"/>
      <c r="G33" s="16"/>
      <c r="H33" s="5"/>
      <c r="I33" s="14"/>
      <c r="J33" s="4"/>
    </row>
    <row r="34" spans="1:10" ht="12.75">
      <c r="A34" s="2"/>
      <c r="D34" s="16"/>
      <c r="E34" s="16"/>
      <c r="F34" s="16"/>
      <c r="G34" s="16"/>
      <c r="H34" s="5"/>
      <c r="I34" s="14"/>
      <c r="J34" s="4"/>
    </row>
    <row r="35" spans="1:10" ht="12.75">
      <c r="A35" s="2"/>
      <c r="D35" s="16"/>
      <c r="E35" s="16"/>
      <c r="F35" s="16"/>
      <c r="G35" s="16"/>
      <c r="H35" s="5"/>
      <c r="I35" s="14"/>
      <c r="J35" s="4"/>
    </row>
    <row r="36" spans="1:10" ht="12.75">
      <c r="A36" s="2"/>
      <c r="D36" s="16"/>
      <c r="E36" s="16"/>
      <c r="F36" s="16"/>
      <c r="G36" s="16"/>
      <c r="H36" s="5"/>
      <c r="I36" s="14"/>
      <c r="J36" s="4"/>
    </row>
    <row r="37" spans="1:10" ht="12.75">
      <c r="A37" s="2"/>
      <c r="D37" s="16"/>
      <c r="E37" s="16"/>
      <c r="F37" s="16"/>
      <c r="G37" s="16"/>
      <c r="H37" s="5"/>
      <c r="I37" s="14"/>
      <c r="J37" s="4"/>
    </row>
    <row r="38" spans="1:9" ht="12.75">
      <c r="A38" s="2"/>
      <c r="D38" s="16"/>
      <c r="E38" s="16"/>
      <c r="F38" s="16"/>
      <c r="G38" s="16"/>
      <c r="H38" s="5"/>
      <c r="I38" s="14"/>
    </row>
    <row r="39" spans="1:9" ht="12.75">
      <c r="A39" s="2"/>
      <c r="C39" s="5"/>
      <c r="D39" s="16"/>
      <c r="E39" s="16"/>
      <c r="F39" s="16"/>
      <c r="G39" s="16"/>
      <c r="H39" s="5"/>
      <c r="I39" s="14"/>
    </row>
    <row r="40" spans="1:9" ht="12.75">
      <c r="A40" s="2"/>
      <c r="C40" s="5"/>
      <c r="D40" s="16"/>
      <c r="E40" s="16"/>
      <c r="F40" s="16"/>
      <c r="G40" s="16"/>
      <c r="H40" s="5"/>
      <c r="I40" s="14"/>
    </row>
    <row r="41" spans="2:9" ht="12.75">
      <c r="B41" s="17"/>
      <c r="C41" s="4"/>
      <c r="D41" s="16"/>
      <c r="E41" s="16"/>
      <c r="F41" s="16"/>
      <c r="G41" s="15"/>
      <c r="H41" s="4"/>
      <c r="I41" s="14"/>
    </row>
    <row r="42" spans="2:9" ht="12.75">
      <c r="B42" s="17"/>
      <c r="C42" s="4"/>
      <c r="D42" s="16"/>
      <c r="E42" s="16"/>
      <c r="F42" s="16"/>
      <c r="G42" s="15"/>
      <c r="H42" s="4"/>
      <c r="I42" s="14"/>
    </row>
    <row r="43" spans="2:9" ht="12.75">
      <c r="B43" s="17"/>
      <c r="C43" s="4"/>
      <c r="D43" s="16"/>
      <c r="E43" s="16"/>
      <c r="F43" s="16"/>
      <c r="G43" s="15"/>
      <c r="H43" s="4"/>
      <c r="I43" s="14"/>
    </row>
    <row r="44" spans="2:9" ht="12.75">
      <c r="B44" s="17"/>
      <c r="C44" s="4"/>
      <c r="D44" s="16"/>
      <c r="E44" s="16"/>
      <c r="F44" s="16"/>
      <c r="G44" s="15"/>
      <c r="H44" s="4"/>
      <c r="I44" s="14"/>
    </row>
    <row r="45" spans="2:9" ht="12.75">
      <c r="B45" s="17"/>
      <c r="C45" s="4"/>
      <c r="D45" s="16"/>
      <c r="E45" s="16"/>
      <c r="F45" s="16"/>
      <c r="G45" s="15"/>
      <c r="H45" s="4"/>
      <c r="I45" s="14"/>
    </row>
    <row r="46" spans="2:9" ht="12.75">
      <c r="B46" s="17"/>
      <c r="C46" s="4"/>
      <c r="D46" s="16"/>
      <c r="E46" s="16"/>
      <c r="F46" s="16"/>
      <c r="G46" s="15"/>
      <c r="H46" s="4"/>
      <c r="I46" s="14"/>
    </row>
    <row r="47" spans="2:9" ht="12.75">
      <c r="B47" s="17"/>
      <c r="C47" s="4"/>
      <c r="D47" s="16"/>
      <c r="E47" s="16"/>
      <c r="F47" s="16"/>
      <c r="G47" s="15"/>
      <c r="H47" s="4"/>
      <c r="I47" s="14"/>
    </row>
    <row r="48" spans="2:9" ht="12.75">
      <c r="B48" s="17"/>
      <c r="C48"/>
      <c r="D48" s="11"/>
      <c r="E48" s="11"/>
      <c r="F48" s="11"/>
      <c r="H48" s="4"/>
      <c r="I48" s="14"/>
    </row>
    <row r="49" spans="2:9" ht="12.75">
      <c r="B49" s="17"/>
      <c r="C49"/>
      <c r="D49" s="11"/>
      <c r="E49" s="11"/>
      <c r="F49" s="11"/>
      <c r="H49" s="4"/>
      <c r="I49" s="14"/>
    </row>
    <row r="50" spans="2:9" ht="12.75">
      <c r="B50" s="17"/>
      <c r="C50"/>
      <c r="D50" s="11"/>
      <c r="E50" s="11"/>
      <c r="F50" s="11"/>
      <c r="H50" s="4"/>
      <c r="I50" s="14"/>
    </row>
    <row r="51" spans="2:9" ht="12.75">
      <c r="B51" s="17"/>
      <c r="C51"/>
      <c r="D51" s="11"/>
      <c r="E51" s="11"/>
      <c r="F51" s="11"/>
      <c r="H51" s="4"/>
      <c r="I51" s="14"/>
    </row>
    <row r="52" spans="3:9" ht="12.75">
      <c r="C52"/>
      <c r="D52" s="11"/>
      <c r="E52" s="11"/>
      <c r="F52" s="11"/>
      <c r="H52" s="4"/>
      <c r="I52" s="14"/>
    </row>
    <row r="53" spans="2:9" ht="12.75">
      <c r="B53" s="17"/>
      <c r="C53"/>
      <c r="D53" s="11"/>
      <c r="E53" s="11"/>
      <c r="F53" s="11"/>
      <c r="H53" s="4"/>
      <c r="I53" s="14"/>
    </row>
    <row r="54" spans="2:9" ht="12.75">
      <c r="B54" s="5"/>
      <c r="C54"/>
      <c r="D54" s="11"/>
      <c r="E54" s="11"/>
      <c r="F54" s="11"/>
      <c r="H54" s="4"/>
      <c r="I54" s="14"/>
    </row>
    <row r="55" spans="2:9" ht="12.75">
      <c r="B55" s="5"/>
      <c r="C55"/>
      <c r="D55" s="11"/>
      <c r="E55" s="11"/>
      <c r="F55" s="11"/>
      <c r="H55" s="4"/>
      <c r="I55" s="14"/>
    </row>
    <row r="56" spans="2:9" ht="12.75">
      <c r="B56" s="5"/>
      <c r="C56"/>
      <c r="D56" s="11"/>
      <c r="E56" s="11"/>
      <c r="F56" s="11"/>
      <c r="H56" s="4"/>
      <c r="I56" s="14"/>
    </row>
    <row r="57" spans="2:9" ht="12.75">
      <c r="B57" s="5"/>
      <c r="C57"/>
      <c r="D57" s="11"/>
      <c r="E57" s="11"/>
      <c r="F57" s="11"/>
      <c r="H57" s="4"/>
      <c r="I57" s="14"/>
    </row>
    <row r="58" spans="2:9" ht="12.75">
      <c r="B58" s="5"/>
      <c r="C58"/>
      <c r="D58" s="11"/>
      <c r="E58" s="11"/>
      <c r="F58" s="11"/>
      <c r="H58" s="4"/>
      <c r="I58" s="14"/>
    </row>
    <row r="59" spans="2:9" ht="12.75">
      <c r="B59" s="5"/>
      <c r="C59"/>
      <c r="D59" s="11"/>
      <c r="E59" s="11"/>
      <c r="F59" s="11"/>
      <c r="H59" s="4"/>
      <c r="I59" s="14"/>
    </row>
    <row r="60" spans="2:9" ht="12.75">
      <c r="B60" s="5"/>
      <c r="C60"/>
      <c r="D60" s="11"/>
      <c r="E60" s="11"/>
      <c r="F60" s="11"/>
      <c r="H60" s="4"/>
      <c r="I60" s="14"/>
    </row>
    <row r="61" spans="2:9" ht="12.75">
      <c r="B61" s="5"/>
      <c r="C61"/>
      <c r="D61" s="11"/>
      <c r="E61" s="11"/>
      <c r="F61" s="11"/>
      <c r="H61" s="4"/>
      <c r="I61" s="14"/>
    </row>
    <row r="62" spans="2:9" ht="12.75">
      <c r="B62" s="5"/>
      <c r="C62"/>
      <c r="D62" s="11"/>
      <c r="E62" s="11"/>
      <c r="F62" s="11"/>
      <c r="H62" s="4"/>
      <c r="I62" s="14"/>
    </row>
    <row r="63" spans="2:9" ht="12.75">
      <c r="B63" s="5"/>
      <c r="C63"/>
      <c r="D63" s="11"/>
      <c r="E63" s="11"/>
      <c r="F63" s="11"/>
      <c r="H63" s="4"/>
      <c r="I63" s="14"/>
    </row>
    <row r="64" spans="2:9" ht="12.75">
      <c r="B64" s="5"/>
      <c r="C64"/>
      <c r="D64" s="11"/>
      <c r="E64" s="11"/>
      <c r="F64" s="11"/>
      <c r="H64" s="4"/>
      <c r="I64" s="14"/>
    </row>
    <row r="65" spans="2:9" ht="12.75">
      <c r="B65" s="5"/>
      <c r="C65"/>
      <c r="D65" s="11"/>
      <c r="E65" s="11"/>
      <c r="F65" s="11"/>
      <c r="H65" s="4"/>
      <c r="I65" s="14"/>
    </row>
    <row r="66" spans="2:9" ht="12.75">
      <c r="B66" s="5"/>
      <c r="C66"/>
      <c r="D66" s="11"/>
      <c r="E66" s="11"/>
      <c r="F66" s="11"/>
      <c r="H66" s="4"/>
      <c r="I66" s="14"/>
    </row>
    <row r="67" spans="2:9" ht="12.75">
      <c r="B67" s="5"/>
      <c r="C67"/>
      <c r="D67" s="11"/>
      <c r="E67" s="11"/>
      <c r="F67" s="11"/>
      <c r="H67" s="4"/>
      <c r="I67" s="14"/>
    </row>
    <row r="68" spans="2:9" ht="12.75">
      <c r="B68" s="5"/>
      <c r="C68"/>
      <c r="D68" s="11"/>
      <c r="E68" s="11"/>
      <c r="F68" s="11"/>
      <c r="H68" s="4"/>
      <c r="I68" s="14"/>
    </row>
    <row r="69" spans="2:9" ht="12.75">
      <c r="B69" s="5"/>
      <c r="C69"/>
      <c r="D69" s="11"/>
      <c r="E69" s="11"/>
      <c r="F69" s="11"/>
      <c r="H69" s="4"/>
      <c r="I69" s="14"/>
    </row>
    <row r="70" spans="2:9" ht="12.75">
      <c r="B70" s="5"/>
      <c r="C70"/>
      <c r="D70" s="11"/>
      <c r="E70" s="11"/>
      <c r="F70" s="11"/>
      <c r="H70" s="4"/>
      <c r="I70" s="14"/>
    </row>
    <row r="71" spans="2:9" ht="12.75">
      <c r="B71" s="5"/>
      <c r="C71"/>
      <c r="D71" s="11"/>
      <c r="E71" s="11"/>
      <c r="F71" s="11"/>
      <c r="H71" s="4"/>
      <c r="I71" s="14"/>
    </row>
    <row r="72" spans="2:9" ht="12.75">
      <c r="B72" s="5"/>
      <c r="C72"/>
      <c r="D72" s="11"/>
      <c r="E72" s="11"/>
      <c r="F72" s="11"/>
      <c r="H72" s="4"/>
      <c r="I72" s="14"/>
    </row>
    <row r="73" spans="2:9" ht="12.75">
      <c r="B73" s="5"/>
      <c r="C73"/>
      <c r="D73" s="11"/>
      <c r="E73" s="11"/>
      <c r="F73" s="11"/>
      <c r="H73" s="4"/>
      <c r="I73" s="14"/>
    </row>
    <row r="74" spans="2:9" ht="12.75">
      <c r="B74" s="5"/>
      <c r="C74"/>
      <c r="D74" s="11"/>
      <c r="E74" s="11"/>
      <c r="F74" s="11"/>
      <c r="H74" s="4"/>
      <c r="I74" s="14"/>
    </row>
    <row r="75" spans="2:9" ht="12.75">
      <c r="B75" s="5"/>
      <c r="C75"/>
      <c r="D75" s="11"/>
      <c r="E75" s="11"/>
      <c r="F75" s="11"/>
      <c r="H75" s="4"/>
      <c r="I75" s="14"/>
    </row>
    <row r="76" spans="2:9" ht="12.75">
      <c r="B76" s="5"/>
      <c r="C76"/>
      <c r="D76" s="11"/>
      <c r="E76" s="11"/>
      <c r="F76" s="11"/>
      <c r="H76" s="4"/>
      <c r="I76" s="14"/>
    </row>
    <row r="77" spans="2:9" ht="12.75">
      <c r="B77" s="5"/>
      <c r="C77"/>
      <c r="D77" s="11"/>
      <c r="E77" s="11"/>
      <c r="F77" s="11"/>
      <c r="H77" s="4"/>
      <c r="I77" s="14"/>
    </row>
    <row r="78" spans="2:9" ht="12.75">
      <c r="B78" s="5"/>
      <c r="C78"/>
      <c r="D78" s="11"/>
      <c r="E78" s="11"/>
      <c r="F78" s="11"/>
      <c r="H78" s="4"/>
      <c r="I78" s="14"/>
    </row>
    <row r="79" spans="2:9" ht="12.75">
      <c r="B79" s="5"/>
      <c r="C79"/>
      <c r="D79" s="11"/>
      <c r="E79" s="11"/>
      <c r="F79" s="11"/>
      <c r="H79" s="4"/>
      <c r="I79" s="14"/>
    </row>
    <row r="80" spans="2:9" ht="12.75">
      <c r="B80" s="5"/>
      <c r="C80"/>
      <c r="D80" s="11"/>
      <c r="E80" s="11"/>
      <c r="F80" s="11"/>
      <c r="H80" s="4"/>
      <c r="I80" s="14"/>
    </row>
    <row r="81" spans="2:9" ht="12.75">
      <c r="B81" s="5"/>
      <c r="C81"/>
      <c r="D81" s="11"/>
      <c r="E81" s="11"/>
      <c r="F81" s="11"/>
      <c r="H81" s="4"/>
      <c r="I81" s="14"/>
    </row>
    <row r="82" spans="2:9" ht="12.75">
      <c r="B82" s="5"/>
      <c r="C82"/>
      <c r="D82" s="11"/>
      <c r="E82" s="11"/>
      <c r="F82" s="11"/>
      <c r="H82" s="4"/>
      <c r="I82" s="14"/>
    </row>
    <row r="83" spans="2:9" ht="12.75">
      <c r="B83" s="5"/>
      <c r="C83"/>
      <c r="D83" s="11"/>
      <c r="E83" s="11"/>
      <c r="F83" s="11"/>
      <c r="H83" s="4"/>
      <c r="I83" s="14"/>
    </row>
    <row r="84" spans="2:9" ht="12.75">
      <c r="B84" s="5"/>
      <c r="C84"/>
      <c r="D84" s="11"/>
      <c r="E84" s="11"/>
      <c r="F84" s="11"/>
      <c r="H84" s="4"/>
      <c r="I84" s="14"/>
    </row>
    <row r="85" spans="2:9" ht="12.75">
      <c r="B85" s="5"/>
      <c r="C85"/>
      <c r="D85" s="11"/>
      <c r="E85" s="11"/>
      <c r="F85" s="11"/>
      <c r="H85" s="4"/>
      <c r="I85" s="14"/>
    </row>
    <row r="86" spans="2:9" ht="12.75">
      <c r="B86" s="5"/>
      <c r="C86"/>
      <c r="D86" s="11"/>
      <c r="E86" s="11"/>
      <c r="F86" s="11"/>
      <c r="H86" s="4"/>
      <c r="I86" s="14"/>
    </row>
    <row r="87" spans="2:9" ht="12.75">
      <c r="B87" s="5"/>
      <c r="C87"/>
      <c r="H87" s="4"/>
      <c r="I87" s="14"/>
    </row>
    <row r="88" spans="2:9" ht="12.75">
      <c r="B88" s="5"/>
      <c r="C88"/>
      <c r="H88" s="4"/>
      <c r="I88" s="14"/>
    </row>
    <row r="89" spans="2:9" ht="12.75">
      <c r="B89" s="5"/>
      <c r="C89"/>
      <c r="H89" s="4"/>
      <c r="I89" s="14"/>
    </row>
    <row r="90" spans="2:9" ht="12.75">
      <c r="B90" s="5"/>
      <c r="C90"/>
      <c r="H90" s="4"/>
      <c r="I90" s="14"/>
    </row>
    <row r="91" spans="2:9" ht="12.75">
      <c r="B91" s="5"/>
      <c r="C91"/>
      <c r="H91" s="4"/>
      <c r="I91" s="14"/>
    </row>
    <row r="92" spans="2:9" ht="12.75">
      <c r="B92" s="5"/>
      <c r="C92"/>
      <c r="H92" s="4"/>
      <c r="I92" s="14"/>
    </row>
    <row r="93" spans="2:9" ht="12.75">
      <c r="B93" s="5"/>
      <c r="C93"/>
      <c r="H93" s="4"/>
      <c r="I93" s="14"/>
    </row>
    <row r="94" spans="2:9" ht="12.75">
      <c r="B94" s="5"/>
      <c r="C94"/>
      <c r="H94" s="4"/>
      <c r="I94" s="14"/>
    </row>
    <row r="95" spans="2:9" ht="12.75">
      <c r="B95" s="5"/>
      <c r="C95"/>
      <c r="H95" s="4"/>
      <c r="I95" s="14"/>
    </row>
    <row r="96" spans="2:9" ht="12.75">
      <c r="B96" s="5"/>
      <c r="C96"/>
      <c r="H96" s="4"/>
      <c r="I96" s="14"/>
    </row>
    <row r="97" spans="2:9" ht="12.75">
      <c r="B97" s="5"/>
      <c r="C97"/>
      <c r="H97" s="4"/>
      <c r="I97" s="14"/>
    </row>
    <row r="98" spans="2:9" ht="12.75">
      <c r="B98" s="5"/>
      <c r="C98"/>
      <c r="H98" s="4"/>
      <c r="I98" s="14"/>
    </row>
    <row r="99" spans="2:9" ht="12.75">
      <c r="B99" s="5"/>
      <c r="C99"/>
      <c r="H99" s="4"/>
      <c r="I99" s="14"/>
    </row>
    <row r="100" spans="2:9" ht="12.75">
      <c r="B100" s="5"/>
      <c r="C100"/>
      <c r="H100" s="4"/>
      <c r="I100" s="14"/>
    </row>
    <row r="101" spans="2:9" ht="12.75">
      <c r="B101" s="5"/>
      <c r="C101"/>
      <c r="H101" s="4"/>
      <c r="I101" s="14"/>
    </row>
    <row r="102" spans="2:9" ht="12.75">
      <c r="B102" s="5"/>
      <c r="C102"/>
      <c r="H102" s="4"/>
      <c r="I102" s="14"/>
    </row>
    <row r="103" spans="2:9" ht="12.75">
      <c r="B103" s="5"/>
      <c r="C103"/>
      <c r="H103" s="4"/>
      <c r="I103" s="14"/>
    </row>
    <row r="104" spans="2:9" ht="12.75">
      <c r="B104" s="5"/>
      <c r="C104"/>
      <c r="H104" s="4"/>
      <c r="I104" s="1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</sheetData>
  <sheetProtection/>
  <hyperlinks>
    <hyperlink ref="C10" r:id="rId1" display="fpwanderley@gmail.com"/>
    <hyperlink ref="C11" r:id="rId2" display="fsos@cin.ufpe.br"/>
    <hyperlink ref="C13" r:id="rId3" display="ipbn@cin.ufpe.br"/>
    <hyperlink ref="C15" r:id="rId4" display="jgcdp@cin.ufpe.br"/>
    <hyperlink ref="C16" r:id="rId5" display="jear@cin.ufpe.br"/>
    <hyperlink ref="C19" r:id="rId6" display="lacbs@cin.ufpe.br"/>
    <hyperlink ref="C21" r:id="rId7" display="mcl@cin.ufpe.br"/>
    <hyperlink ref="C23" r:id="rId8" display="pfaaj@cin.ufpe.br"/>
    <hyperlink ref="C25" r:id="rId9" display="rfp3@cin.ufpe.br"/>
    <hyperlink ref="C26" r:id="rId10" display="rbf2@cin.ufpe.br"/>
    <hyperlink ref="C27" r:id="rId11" display="srfv@cin.ufpe.br"/>
    <hyperlink ref="C28" r:id="rId12" display="sfgp@cin.ufpe.br"/>
    <hyperlink ref="C29" r:id="rId13" display="valn@cin.ufpe.br"/>
    <hyperlink ref="C31" r:id="rId14" display="vqa@cin.ufpe.br"/>
    <hyperlink ref="C17" r:id="rId15" display="jus@cin.ufpe.br"/>
    <hyperlink ref="C6" r:id="rId16" display="bab@cin.ufpe.br"/>
    <hyperlink ref="C7" r:id="rId17" display="dfdf@cin.ufpe.br"/>
    <hyperlink ref="C8" r:id="rId18" display="dpm@cin.ufpe.br"/>
    <hyperlink ref="C9" r:id="rId19" display="djfm@cin.ufpe.br"/>
    <hyperlink ref="C14" r:id="rId20" display="ibsd@cin.ufpe.br"/>
    <hyperlink ref="C12" r:id="rId21" display="gpc@cin.ufpe.br"/>
    <hyperlink ref="C30" r:id="rId22" display="vvb@cin.ufpe.br"/>
    <hyperlink ref="C22" r:id="rId23" display="mrmf@cin.ufpe.br"/>
    <hyperlink ref="C20" r:id="rId24" display="lfss@cin.ufpe.br"/>
    <hyperlink ref="C18" r:id="rId25" display="lapp@cin.ufpe.br"/>
    <hyperlink ref="C24" r:id="rId26" display="rbfl@cin.ufpe.br"/>
  </hyperlinks>
  <printOptions/>
  <pageMargins left="0.75" right="0.75" top="1" bottom="1" header="0.492125985" footer="0.492125985"/>
  <pageSetup horizontalDpi="600" verticalDpi="600" orientation="landscape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.7109375" style="0" customWidth="1"/>
    <col min="2" max="2" width="45.28125" style="0" customWidth="1"/>
    <col min="3" max="3" width="10.8515625" style="0" customWidth="1"/>
  </cols>
  <sheetData>
    <row r="1" spans="2:12" ht="12.75">
      <c r="B1" s="23" t="s">
        <v>55</v>
      </c>
      <c r="C1" s="23" t="s">
        <v>56</v>
      </c>
      <c r="D1" s="23"/>
      <c r="E1" s="10"/>
      <c r="F1" s="10" t="s">
        <v>61</v>
      </c>
      <c r="G1" s="10"/>
      <c r="H1" s="10"/>
      <c r="I1" s="10"/>
      <c r="J1" s="10"/>
      <c r="K1" s="10"/>
      <c r="L1" s="10"/>
    </row>
    <row r="2" spans="2:12" ht="12.75">
      <c r="B2" s="10"/>
      <c r="C2" s="24">
        <v>40969</v>
      </c>
      <c r="D2" s="24">
        <v>40974</v>
      </c>
      <c r="E2" s="24">
        <v>40976</v>
      </c>
      <c r="F2" s="24">
        <v>40981</v>
      </c>
      <c r="G2" s="24">
        <v>40983</v>
      </c>
      <c r="H2" s="24">
        <v>40988</v>
      </c>
      <c r="I2" s="26">
        <v>40990</v>
      </c>
      <c r="J2" s="26">
        <v>40995</v>
      </c>
      <c r="K2" s="26">
        <v>40997</v>
      </c>
      <c r="L2" s="10"/>
    </row>
    <row r="3" spans="1:12" ht="12.75">
      <c r="A3">
        <v>1</v>
      </c>
      <c r="B3" s="10" t="s">
        <v>6</v>
      </c>
      <c r="C3" s="10">
        <v>1</v>
      </c>
      <c r="D3" s="10">
        <v>1</v>
      </c>
      <c r="E3" s="13">
        <v>1</v>
      </c>
      <c r="F3" s="27"/>
      <c r="G3" s="23" t="s">
        <v>62</v>
      </c>
      <c r="H3" s="10">
        <v>1</v>
      </c>
      <c r="I3" s="10"/>
      <c r="J3" s="10"/>
      <c r="K3" s="10"/>
      <c r="L3" s="10"/>
    </row>
    <row r="4" spans="1:12" ht="12.75">
      <c r="A4">
        <v>2</v>
      </c>
      <c r="B4" s="10" t="s">
        <v>7</v>
      </c>
      <c r="C4" s="10">
        <v>1</v>
      </c>
      <c r="D4" s="10">
        <v>1</v>
      </c>
      <c r="E4" s="13">
        <v>1</v>
      </c>
      <c r="F4" s="27"/>
      <c r="G4" s="23"/>
      <c r="H4" s="10">
        <v>1</v>
      </c>
      <c r="I4" s="10">
        <v>1</v>
      </c>
      <c r="J4" s="10"/>
      <c r="K4" s="10"/>
      <c r="L4" s="10"/>
    </row>
    <row r="5" spans="1:12" ht="12.75">
      <c r="A5">
        <v>3</v>
      </c>
      <c r="B5" s="10" t="s">
        <v>8</v>
      </c>
      <c r="C5" s="10">
        <v>1</v>
      </c>
      <c r="D5" s="10">
        <v>1</v>
      </c>
      <c r="E5" s="13"/>
      <c r="F5" s="27"/>
      <c r="G5" s="23"/>
      <c r="H5" s="10">
        <v>1</v>
      </c>
      <c r="I5" s="10">
        <v>1</v>
      </c>
      <c r="J5" s="10"/>
      <c r="K5" s="10"/>
      <c r="L5" s="10"/>
    </row>
    <row r="6" spans="1:12" ht="12.75">
      <c r="A6">
        <v>4</v>
      </c>
      <c r="B6" s="10" t="s">
        <v>9</v>
      </c>
      <c r="C6" s="10"/>
      <c r="D6" s="10">
        <v>1</v>
      </c>
      <c r="E6" s="13">
        <v>1</v>
      </c>
      <c r="F6" s="27"/>
      <c r="G6" s="23"/>
      <c r="H6" s="10">
        <v>1</v>
      </c>
      <c r="I6" s="10">
        <v>1</v>
      </c>
      <c r="J6" s="10"/>
      <c r="K6" s="10"/>
      <c r="L6" s="10"/>
    </row>
    <row r="7" spans="1:12" ht="12.75">
      <c r="A7">
        <v>5</v>
      </c>
      <c r="B7" s="10" t="s">
        <v>10</v>
      </c>
      <c r="C7" s="10">
        <v>1</v>
      </c>
      <c r="D7" s="10">
        <v>1</v>
      </c>
      <c r="E7" s="13">
        <v>1</v>
      </c>
      <c r="F7" s="27"/>
      <c r="G7" s="23"/>
      <c r="H7" s="10"/>
      <c r="I7" s="10">
        <v>1</v>
      </c>
      <c r="J7" s="10"/>
      <c r="K7" s="10"/>
      <c r="L7" s="10"/>
    </row>
    <row r="8" spans="1:12" ht="12.75">
      <c r="A8">
        <v>6</v>
      </c>
      <c r="B8" s="10" t="s">
        <v>11</v>
      </c>
      <c r="C8" s="10">
        <v>1</v>
      </c>
      <c r="D8" s="10">
        <v>1</v>
      </c>
      <c r="E8" s="13">
        <v>1</v>
      </c>
      <c r="F8" s="27"/>
      <c r="G8" s="23"/>
      <c r="H8" s="10">
        <v>1</v>
      </c>
      <c r="I8" s="10">
        <v>1</v>
      </c>
      <c r="J8" s="10"/>
      <c r="K8" s="10"/>
      <c r="L8" s="10"/>
    </row>
    <row r="9" spans="1:12" ht="12.75">
      <c r="A9">
        <v>7</v>
      </c>
      <c r="B9" s="10" t="s">
        <v>12</v>
      </c>
      <c r="C9" s="10">
        <v>1</v>
      </c>
      <c r="D9" s="10">
        <v>1</v>
      </c>
      <c r="E9" s="13"/>
      <c r="F9" s="27"/>
      <c r="G9" s="23"/>
      <c r="H9" s="10">
        <v>1</v>
      </c>
      <c r="I9" s="10">
        <v>1</v>
      </c>
      <c r="J9" s="10"/>
      <c r="K9" s="10"/>
      <c r="L9" s="10"/>
    </row>
    <row r="10" spans="1:12" ht="12.75">
      <c r="A10">
        <v>8</v>
      </c>
      <c r="B10" s="10" t="s">
        <v>13</v>
      </c>
      <c r="C10" s="10">
        <v>1</v>
      </c>
      <c r="D10" s="10">
        <v>1</v>
      </c>
      <c r="E10" s="13">
        <v>1</v>
      </c>
      <c r="F10" s="27"/>
      <c r="G10" s="23"/>
      <c r="H10" s="10">
        <v>1</v>
      </c>
      <c r="I10" s="10">
        <v>1</v>
      </c>
      <c r="J10" s="10"/>
      <c r="K10" s="10"/>
      <c r="L10" s="10"/>
    </row>
    <row r="11" spans="1:12" ht="12.75">
      <c r="A11">
        <v>9</v>
      </c>
      <c r="B11" s="10" t="s">
        <v>14</v>
      </c>
      <c r="C11" s="10">
        <v>1</v>
      </c>
      <c r="D11" s="10">
        <v>1</v>
      </c>
      <c r="E11" s="13">
        <v>1</v>
      </c>
      <c r="F11" s="27"/>
      <c r="G11" s="23"/>
      <c r="H11" s="10">
        <v>1</v>
      </c>
      <c r="I11" s="10">
        <v>1</v>
      </c>
      <c r="J11" s="10"/>
      <c r="K11" s="10"/>
      <c r="L11" s="10"/>
    </row>
    <row r="12" spans="1:12" ht="12.75">
      <c r="A12">
        <v>10</v>
      </c>
      <c r="B12" s="10" t="s">
        <v>15</v>
      </c>
      <c r="C12" s="10">
        <v>1</v>
      </c>
      <c r="D12" s="10">
        <v>1</v>
      </c>
      <c r="E12" s="13">
        <v>1</v>
      </c>
      <c r="F12" s="27"/>
      <c r="G12" s="23"/>
      <c r="H12" s="10">
        <v>1</v>
      </c>
      <c r="I12" s="10">
        <v>1</v>
      </c>
      <c r="J12" s="10"/>
      <c r="K12" s="10"/>
      <c r="L12" s="10"/>
    </row>
    <row r="13" spans="1:12" ht="12.75">
      <c r="A13">
        <v>11</v>
      </c>
      <c r="B13" s="10" t="s">
        <v>16</v>
      </c>
      <c r="C13" s="10">
        <v>1</v>
      </c>
      <c r="D13" s="10">
        <v>1</v>
      </c>
      <c r="E13" s="13">
        <v>1</v>
      </c>
      <c r="F13" s="27"/>
      <c r="G13" s="23"/>
      <c r="H13" s="10"/>
      <c r="I13" s="10"/>
      <c r="J13" s="10"/>
      <c r="K13" s="10"/>
      <c r="L13" s="10"/>
    </row>
    <row r="14" spans="1:12" ht="12.75">
      <c r="A14">
        <v>12</v>
      </c>
      <c r="B14" s="10" t="s">
        <v>17</v>
      </c>
      <c r="C14" s="10">
        <v>1</v>
      </c>
      <c r="D14" s="10">
        <v>1</v>
      </c>
      <c r="E14" s="7">
        <v>1</v>
      </c>
      <c r="F14" s="27"/>
      <c r="G14" s="23"/>
      <c r="H14" s="10"/>
      <c r="I14" s="10">
        <v>1</v>
      </c>
      <c r="J14" s="10"/>
      <c r="K14" s="10"/>
      <c r="L14" s="10"/>
    </row>
    <row r="15" spans="1:12" ht="12.75">
      <c r="A15">
        <v>13</v>
      </c>
      <c r="B15" s="10" t="s">
        <v>18</v>
      </c>
      <c r="C15" s="10">
        <v>1</v>
      </c>
      <c r="D15" s="10">
        <v>1</v>
      </c>
      <c r="E15" s="13">
        <v>1</v>
      </c>
      <c r="F15" s="27"/>
      <c r="G15" s="23"/>
      <c r="H15" s="10">
        <v>1</v>
      </c>
      <c r="I15" s="10">
        <v>1</v>
      </c>
      <c r="J15" s="10"/>
      <c r="K15" s="10"/>
      <c r="L15" s="10"/>
    </row>
    <row r="16" spans="1:12" ht="12.75">
      <c r="A16">
        <v>14</v>
      </c>
      <c r="B16" s="10" t="s">
        <v>19</v>
      </c>
      <c r="C16" s="10"/>
      <c r="D16" s="10">
        <v>1</v>
      </c>
      <c r="E16" s="13">
        <v>1</v>
      </c>
      <c r="F16" s="27"/>
      <c r="G16" s="23"/>
      <c r="H16" s="10">
        <v>1</v>
      </c>
      <c r="I16" s="10">
        <v>1</v>
      </c>
      <c r="J16" s="10"/>
      <c r="K16" s="10"/>
      <c r="L16" s="10"/>
    </row>
    <row r="17" spans="1:12" ht="12.75">
      <c r="A17">
        <v>15</v>
      </c>
      <c r="B17" s="10" t="s">
        <v>20</v>
      </c>
      <c r="C17" s="10">
        <v>1</v>
      </c>
      <c r="D17" s="10">
        <v>1</v>
      </c>
      <c r="E17" s="13">
        <v>1</v>
      </c>
      <c r="F17" s="27"/>
      <c r="G17" s="23"/>
      <c r="H17" s="10"/>
      <c r="I17" s="10">
        <v>1</v>
      </c>
      <c r="J17" s="10"/>
      <c r="K17" s="10"/>
      <c r="L17" s="10"/>
    </row>
    <row r="18" spans="1:12" ht="12.75">
      <c r="A18">
        <v>16</v>
      </c>
      <c r="B18" s="10" t="s">
        <v>21</v>
      </c>
      <c r="C18" s="10">
        <v>1</v>
      </c>
      <c r="D18" s="10">
        <v>1</v>
      </c>
      <c r="E18" s="13"/>
      <c r="F18" s="27"/>
      <c r="G18" s="23"/>
      <c r="H18" s="10">
        <v>1</v>
      </c>
      <c r="I18" s="10">
        <v>1</v>
      </c>
      <c r="J18" s="10"/>
      <c r="K18" s="10"/>
      <c r="L18" s="10"/>
    </row>
    <row r="19" spans="1:12" ht="12.75">
      <c r="A19">
        <v>17</v>
      </c>
      <c r="B19" s="10" t="s">
        <v>22</v>
      </c>
      <c r="C19" s="10">
        <v>1</v>
      </c>
      <c r="D19" s="10">
        <v>1</v>
      </c>
      <c r="E19" s="13"/>
      <c r="F19" s="27"/>
      <c r="G19" s="23"/>
      <c r="H19" s="10">
        <v>1</v>
      </c>
      <c r="I19" s="10">
        <v>1</v>
      </c>
      <c r="J19" s="10"/>
      <c r="K19" s="10"/>
      <c r="L19" s="10"/>
    </row>
    <row r="20" spans="1:12" ht="12.75">
      <c r="A20">
        <v>18</v>
      </c>
      <c r="B20" s="10" t="s">
        <v>23</v>
      </c>
      <c r="C20" s="10">
        <v>1</v>
      </c>
      <c r="D20" s="10">
        <v>1</v>
      </c>
      <c r="E20" s="13">
        <v>1</v>
      </c>
      <c r="F20" s="27"/>
      <c r="G20" s="23"/>
      <c r="H20" s="10">
        <v>1</v>
      </c>
      <c r="I20" s="10">
        <v>1</v>
      </c>
      <c r="J20" s="10"/>
      <c r="K20" s="10"/>
      <c r="L20" s="10"/>
    </row>
    <row r="21" spans="1:12" ht="12.75">
      <c r="A21">
        <v>19</v>
      </c>
      <c r="B21" s="28" t="s">
        <v>63</v>
      </c>
      <c r="C21" s="22"/>
      <c r="D21" s="25" t="s">
        <v>60</v>
      </c>
      <c r="E21" s="7">
        <v>1</v>
      </c>
      <c r="F21" s="27"/>
      <c r="G21" s="23"/>
      <c r="H21" s="10">
        <v>1</v>
      </c>
      <c r="I21" s="10">
        <v>1</v>
      </c>
      <c r="J21" s="10"/>
      <c r="K21" s="10"/>
      <c r="L21" s="10"/>
    </row>
    <row r="22" spans="1:12" ht="12.75">
      <c r="A22">
        <v>20</v>
      </c>
      <c r="B22" s="10" t="s">
        <v>24</v>
      </c>
      <c r="C22" s="10"/>
      <c r="D22" s="10"/>
      <c r="E22" s="13"/>
      <c r="F22" s="27"/>
      <c r="G22" s="23"/>
      <c r="H22" s="10">
        <v>1</v>
      </c>
      <c r="I22" s="10">
        <v>1</v>
      </c>
      <c r="J22" s="10"/>
      <c r="K22" s="10"/>
      <c r="L22" s="10"/>
    </row>
    <row r="23" spans="1:12" ht="12.75">
      <c r="A23">
        <v>21</v>
      </c>
      <c r="B23" s="10" t="s">
        <v>25</v>
      </c>
      <c r="C23" s="10">
        <v>1</v>
      </c>
      <c r="D23" s="10">
        <v>1</v>
      </c>
      <c r="E23" s="13">
        <v>1</v>
      </c>
      <c r="F23" s="27"/>
      <c r="G23" s="23"/>
      <c r="H23" s="10">
        <v>1</v>
      </c>
      <c r="I23" s="10">
        <v>1</v>
      </c>
      <c r="J23" s="10"/>
      <c r="K23" s="10"/>
      <c r="L23" s="10"/>
    </row>
    <row r="24" spans="1:12" ht="12.75">
      <c r="A24">
        <v>22</v>
      </c>
      <c r="B24" s="10" t="s">
        <v>26</v>
      </c>
      <c r="C24" s="10">
        <v>1</v>
      </c>
      <c r="D24" s="10">
        <v>1</v>
      </c>
      <c r="E24" s="13"/>
      <c r="F24" s="27"/>
      <c r="G24" s="23"/>
      <c r="H24" s="10">
        <v>1</v>
      </c>
      <c r="I24" s="10">
        <v>1</v>
      </c>
      <c r="J24" s="10"/>
      <c r="K24" s="10"/>
      <c r="L24" s="10"/>
    </row>
    <row r="25" spans="1:12" ht="12.75">
      <c r="A25">
        <v>23</v>
      </c>
      <c r="B25" s="10" t="s">
        <v>27</v>
      </c>
      <c r="C25" s="10">
        <v>1</v>
      </c>
      <c r="D25" s="10">
        <v>1</v>
      </c>
      <c r="E25" s="13">
        <v>1</v>
      </c>
      <c r="F25" s="27"/>
      <c r="G25" s="23"/>
      <c r="H25" s="10">
        <v>1</v>
      </c>
      <c r="I25" s="10">
        <v>1</v>
      </c>
      <c r="J25" s="10"/>
      <c r="K25" s="10"/>
      <c r="L25" s="10"/>
    </row>
    <row r="26" spans="1:12" ht="12.75">
      <c r="A26">
        <v>24</v>
      </c>
      <c r="B26" s="10" t="s">
        <v>28</v>
      </c>
      <c r="C26" s="10">
        <v>1</v>
      </c>
      <c r="D26" s="10">
        <v>1</v>
      </c>
      <c r="E26" s="13"/>
      <c r="F26" s="27"/>
      <c r="G26" s="23"/>
      <c r="H26" s="10"/>
      <c r="I26" s="10">
        <v>1</v>
      </c>
      <c r="J26" s="10"/>
      <c r="K26" s="10"/>
      <c r="L26" s="10"/>
    </row>
    <row r="27" spans="1:12" ht="12.75">
      <c r="A27">
        <v>25</v>
      </c>
      <c r="B27" s="10" t="s">
        <v>29</v>
      </c>
      <c r="C27" s="10">
        <v>1</v>
      </c>
      <c r="D27" s="10">
        <v>1</v>
      </c>
      <c r="E27" s="13"/>
      <c r="F27" s="27"/>
      <c r="G27" s="23"/>
      <c r="H27" s="10">
        <v>1</v>
      </c>
      <c r="I27" s="10">
        <v>1</v>
      </c>
      <c r="J27" s="10"/>
      <c r="K27" s="10"/>
      <c r="L27" s="10"/>
    </row>
    <row r="28" spans="1:12" ht="12.75">
      <c r="A28">
        <v>26</v>
      </c>
      <c r="B28" s="10" t="s">
        <v>30</v>
      </c>
      <c r="C28" s="10">
        <v>1</v>
      </c>
      <c r="D28" s="10">
        <v>1</v>
      </c>
      <c r="E28" s="13"/>
      <c r="F28" s="27"/>
      <c r="G28" s="23"/>
      <c r="H28" s="10">
        <v>1</v>
      </c>
      <c r="I28" s="10"/>
      <c r="J28" s="10"/>
      <c r="K28" s="10"/>
      <c r="L28" s="10"/>
    </row>
    <row r="36" ht="12.75">
      <c r="B36" s="17"/>
    </row>
    <row r="37" ht="12.75">
      <c r="B37" s="17"/>
    </row>
    <row r="38" ht="12.75">
      <c r="B38" s="17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3" width="9.140625" style="0" customWidth="1"/>
    <col min="4" max="4" width="6.28125" style="0" customWidth="1"/>
    <col min="5" max="5" width="6.00390625" style="0" customWidth="1"/>
    <col min="6" max="6" width="5.7109375" style="0" customWidth="1"/>
    <col min="7" max="7" width="5.8515625" style="0" customWidth="1"/>
    <col min="8" max="8" width="5.140625" style="0" customWidth="1"/>
  </cols>
  <sheetData>
    <row r="1" ht="12.75">
      <c r="D1" s="2" t="s">
        <v>69</v>
      </c>
    </row>
    <row r="2" spans="1:9" ht="14.25">
      <c r="A2" s="30" t="s">
        <v>64</v>
      </c>
      <c r="B2" s="30" t="s">
        <v>65</v>
      </c>
      <c r="C2" s="30" t="s">
        <v>66</v>
      </c>
      <c r="D2" s="35" t="s">
        <v>70</v>
      </c>
      <c r="E2" s="35" t="s">
        <v>71</v>
      </c>
      <c r="F2" s="35" t="s">
        <v>72</v>
      </c>
      <c r="G2" s="35" t="s">
        <v>73</v>
      </c>
      <c r="H2" s="35" t="s">
        <v>74</v>
      </c>
      <c r="I2" s="35" t="s">
        <v>75</v>
      </c>
    </row>
    <row r="3" spans="4:9" ht="12.75">
      <c r="D3" s="29">
        <v>2</v>
      </c>
      <c r="E3" s="29">
        <v>1</v>
      </c>
      <c r="F3" s="29">
        <v>2</v>
      </c>
      <c r="G3" s="29">
        <v>2</v>
      </c>
      <c r="H3" s="29">
        <v>3</v>
      </c>
      <c r="I3" s="29">
        <f>SUM(D3:H3)</f>
        <v>10</v>
      </c>
    </row>
    <row r="4" spans="4:9" s="4" customFormat="1" ht="12.75">
      <c r="D4" s="28"/>
      <c r="E4" s="28"/>
      <c r="F4" s="28"/>
      <c r="G4" s="28"/>
      <c r="H4" s="28"/>
      <c r="I4" s="28"/>
    </row>
    <row r="5" spans="1:9" ht="12.75">
      <c r="A5" s="28">
        <v>1</v>
      </c>
      <c r="B5" s="28" t="s">
        <v>10</v>
      </c>
      <c r="C5" s="33" t="s">
        <v>32</v>
      </c>
      <c r="D5" s="10">
        <v>2</v>
      </c>
      <c r="E5" s="10">
        <v>1</v>
      </c>
      <c r="F5" s="10">
        <v>2</v>
      </c>
      <c r="G5" s="10">
        <v>1.5</v>
      </c>
      <c r="H5" s="10">
        <v>3</v>
      </c>
      <c r="I5" s="10">
        <f>SUM(D5:H5)</f>
        <v>9.5</v>
      </c>
    </row>
    <row r="6" spans="1:9" ht="12.75">
      <c r="A6" s="28">
        <v>1</v>
      </c>
      <c r="B6" s="28" t="s">
        <v>15</v>
      </c>
      <c r="C6" s="33" t="s">
        <v>35</v>
      </c>
      <c r="D6" s="10">
        <v>2</v>
      </c>
      <c r="E6" s="10">
        <v>1</v>
      </c>
      <c r="F6" s="10">
        <v>2</v>
      </c>
      <c r="G6" s="10">
        <v>1.5</v>
      </c>
      <c r="H6" s="10">
        <v>3</v>
      </c>
      <c r="I6" s="10">
        <f>SUM(D6:H6)</f>
        <v>9.5</v>
      </c>
    </row>
    <row r="7" spans="1:9" ht="12.75">
      <c r="A7" s="28">
        <v>1</v>
      </c>
      <c r="B7" s="28" t="s">
        <v>19</v>
      </c>
      <c r="C7" s="33" t="s">
        <v>37</v>
      </c>
      <c r="D7" s="10">
        <v>2</v>
      </c>
      <c r="E7" s="10">
        <v>1</v>
      </c>
      <c r="F7" s="10">
        <v>2</v>
      </c>
      <c r="G7" s="10">
        <v>1.5</v>
      </c>
      <c r="H7" s="10">
        <v>3</v>
      </c>
      <c r="I7" s="10">
        <f>SUM(D7:H7)</f>
        <v>9.5</v>
      </c>
    </row>
    <row r="8" spans="1:9" ht="12.75">
      <c r="A8" s="28">
        <v>1</v>
      </c>
      <c r="B8" s="28" t="s">
        <v>20</v>
      </c>
      <c r="C8" s="33" t="s">
        <v>57</v>
      </c>
      <c r="D8" s="10">
        <v>2</v>
      </c>
      <c r="E8" s="10">
        <v>1</v>
      </c>
      <c r="F8" s="10">
        <v>2</v>
      </c>
      <c r="G8" s="28">
        <v>1.5</v>
      </c>
      <c r="H8" s="10">
        <v>3</v>
      </c>
      <c r="I8" s="10">
        <f>SUM(D8:H8)</f>
        <v>9.5</v>
      </c>
    </row>
    <row r="9" spans="1:9" ht="12.75">
      <c r="A9" s="28">
        <v>2</v>
      </c>
      <c r="B9" s="28" t="s">
        <v>12</v>
      </c>
      <c r="C9" s="33" t="s">
        <v>52</v>
      </c>
      <c r="D9" s="10">
        <v>2</v>
      </c>
      <c r="E9" s="10">
        <v>1</v>
      </c>
      <c r="F9" s="10">
        <v>2</v>
      </c>
      <c r="G9" s="36">
        <v>1.8</v>
      </c>
      <c r="H9" s="10">
        <v>3</v>
      </c>
      <c r="I9" s="10">
        <f aca="true" t="shared" si="0" ref="I9:I29">SUM(D9:H9)</f>
        <v>9.8</v>
      </c>
    </row>
    <row r="10" spans="1:9" ht="12.75">
      <c r="A10" s="28">
        <v>2</v>
      </c>
      <c r="B10" s="28" t="s">
        <v>17</v>
      </c>
      <c r="C10" s="33" t="s">
        <v>46</v>
      </c>
      <c r="D10" s="10">
        <v>2</v>
      </c>
      <c r="E10" s="10">
        <v>1</v>
      </c>
      <c r="F10" s="10">
        <v>2</v>
      </c>
      <c r="G10" s="36">
        <v>1.8</v>
      </c>
      <c r="H10" s="10">
        <v>3</v>
      </c>
      <c r="I10" s="10">
        <f t="shared" si="0"/>
        <v>9.8</v>
      </c>
    </row>
    <row r="11" spans="1:9" ht="12.75">
      <c r="A11" s="28">
        <v>2</v>
      </c>
      <c r="B11" s="28" t="s">
        <v>22</v>
      </c>
      <c r="C11" s="33" t="s">
        <v>54</v>
      </c>
      <c r="D11" s="10">
        <v>2</v>
      </c>
      <c r="E11" s="10">
        <v>1</v>
      </c>
      <c r="F11" s="10">
        <v>2</v>
      </c>
      <c r="G11" s="36">
        <v>1.8</v>
      </c>
      <c r="H11" s="10">
        <v>3</v>
      </c>
      <c r="I11" s="10">
        <f t="shared" si="0"/>
        <v>9.8</v>
      </c>
    </row>
    <row r="12" spans="1:9" ht="12.75">
      <c r="A12" s="28">
        <v>2</v>
      </c>
      <c r="B12" s="28" t="s">
        <v>29</v>
      </c>
      <c r="C12" s="33" t="s">
        <v>53</v>
      </c>
      <c r="D12" s="10">
        <v>2</v>
      </c>
      <c r="E12" s="10">
        <v>1</v>
      </c>
      <c r="F12" s="10">
        <v>2</v>
      </c>
      <c r="G12" s="36">
        <v>1.8</v>
      </c>
      <c r="H12" s="10">
        <v>3</v>
      </c>
      <c r="I12" s="10">
        <f t="shared" si="0"/>
        <v>9.8</v>
      </c>
    </row>
    <row r="13" spans="1:9" ht="12.75">
      <c r="A13" s="28">
        <v>3</v>
      </c>
      <c r="B13" s="28" t="s">
        <v>6</v>
      </c>
      <c r="C13" s="33" t="s">
        <v>47</v>
      </c>
      <c r="D13" s="10">
        <v>2</v>
      </c>
      <c r="E13" s="10">
        <v>1</v>
      </c>
      <c r="F13" s="10">
        <v>2</v>
      </c>
      <c r="G13" s="28">
        <v>2</v>
      </c>
      <c r="H13" s="10">
        <v>3</v>
      </c>
      <c r="I13" s="10">
        <f t="shared" si="0"/>
        <v>10</v>
      </c>
    </row>
    <row r="14" spans="1:9" ht="12.75">
      <c r="A14" s="28">
        <v>3</v>
      </c>
      <c r="B14" s="28" t="s">
        <v>7</v>
      </c>
      <c r="C14" s="33" t="s">
        <v>48</v>
      </c>
      <c r="D14" s="10">
        <v>2</v>
      </c>
      <c r="E14" s="10">
        <v>1</v>
      </c>
      <c r="F14" s="10">
        <v>2</v>
      </c>
      <c r="G14" s="28">
        <v>2</v>
      </c>
      <c r="H14" s="10">
        <v>3</v>
      </c>
      <c r="I14" s="10">
        <f t="shared" si="0"/>
        <v>10</v>
      </c>
    </row>
    <row r="15" spans="1:9" ht="12.75">
      <c r="A15" s="28">
        <v>3</v>
      </c>
      <c r="B15" s="28" t="s">
        <v>16</v>
      </c>
      <c r="C15" s="33" t="s">
        <v>36</v>
      </c>
      <c r="D15" s="10">
        <v>2</v>
      </c>
      <c r="E15" s="10">
        <v>1</v>
      </c>
      <c r="F15" s="10">
        <v>2</v>
      </c>
      <c r="G15" s="10">
        <v>2</v>
      </c>
      <c r="H15" s="10">
        <v>3</v>
      </c>
      <c r="I15" s="10">
        <f t="shared" si="0"/>
        <v>10</v>
      </c>
    </row>
    <row r="16" spans="1:9" ht="12.75">
      <c r="A16" s="28">
        <v>3</v>
      </c>
      <c r="B16" s="28" t="s">
        <v>28</v>
      </c>
      <c r="C16" s="33" t="s">
        <v>44</v>
      </c>
      <c r="D16" s="10">
        <v>2</v>
      </c>
      <c r="E16" s="10">
        <v>1</v>
      </c>
      <c r="F16" s="10">
        <v>2</v>
      </c>
      <c r="G16" s="10">
        <v>2</v>
      </c>
      <c r="H16" s="10">
        <v>3</v>
      </c>
      <c r="I16" s="10">
        <f t="shared" si="0"/>
        <v>10</v>
      </c>
    </row>
    <row r="17" spans="1:9" ht="12.75">
      <c r="A17" s="28">
        <v>4</v>
      </c>
      <c r="B17" s="28" t="s">
        <v>21</v>
      </c>
      <c r="C17" s="33" t="s">
        <v>38</v>
      </c>
      <c r="D17" s="18">
        <v>2</v>
      </c>
      <c r="E17" s="10">
        <v>1</v>
      </c>
      <c r="F17" s="10">
        <v>2</v>
      </c>
      <c r="G17" s="10">
        <v>2</v>
      </c>
      <c r="H17" s="10">
        <v>3</v>
      </c>
      <c r="I17" s="10">
        <f t="shared" si="0"/>
        <v>10</v>
      </c>
    </row>
    <row r="18" spans="1:9" ht="12.75">
      <c r="A18" s="28">
        <v>4</v>
      </c>
      <c r="B18" s="28" t="s">
        <v>27</v>
      </c>
      <c r="C18" s="33" t="s">
        <v>43</v>
      </c>
      <c r="D18" s="18">
        <v>2</v>
      </c>
      <c r="E18" s="10">
        <v>1</v>
      </c>
      <c r="F18" s="10">
        <v>2</v>
      </c>
      <c r="G18" s="10">
        <v>2</v>
      </c>
      <c r="H18" s="10">
        <v>3</v>
      </c>
      <c r="I18" s="10">
        <f t="shared" si="0"/>
        <v>10</v>
      </c>
    </row>
    <row r="19" spans="1:9" ht="12.75">
      <c r="A19" s="28">
        <v>4</v>
      </c>
      <c r="B19" s="28" t="s">
        <v>30</v>
      </c>
      <c r="C19" s="33" t="s">
        <v>45</v>
      </c>
      <c r="D19" s="18">
        <v>2</v>
      </c>
      <c r="E19" s="10">
        <v>1</v>
      </c>
      <c r="F19" s="10">
        <v>2</v>
      </c>
      <c r="G19" s="10">
        <v>2</v>
      </c>
      <c r="H19" s="10">
        <v>3</v>
      </c>
      <c r="I19" s="10">
        <f t="shared" si="0"/>
        <v>10</v>
      </c>
    </row>
    <row r="20" spans="1:9" ht="12.75">
      <c r="A20" s="28">
        <v>5</v>
      </c>
      <c r="B20" s="28" t="s">
        <v>24</v>
      </c>
      <c r="C20" s="33" t="s">
        <v>40</v>
      </c>
      <c r="D20" s="28">
        <v>2</v>
      </c>
      <c r="E20" s="10">
        <v>1</v>
      </c>
      <c r="F20" s="10">
        <v>2</v>
      </c>
      <c r="G20" s="10">
        <v>2</v>
      </c>
      <c r="H20" s="10">
        <v>3</v>
      </c>
      <c r="I20" s="10">
        <f t="shared" si="0"/>
        <v>10</v>
      </c>
    </row>
    <row r="21" spans="1:9" ht="12.75">
      <c r="A21" s="28">
        <v>5</v>
      </c>
      <c r="B21" s="28" t="s">
        <v>25</v>
      </c>
      <c r="C21" s="33" t="s">
        <v>41</v>
      </c>
      <c r="D21" s="28">
        <v>2</v>
      </c>
      <c r="E21" s="10">
        <v>1</v>
      </c>
      <c r="F21" s="10">
        <v>2</v>
      </c>
      <c r="G21" s="10">
        <v>2</v>
      </c>
      <c r="H21" s="10">
        <v>3</v>
      </c>
      <c r="I21" s="10">
        <f t="shared" si="0"/>
        <v>10</v>
      </c>
    </row>
    <row r="22" spans="1:9" ht="12.75">
      <c r="A22" s="28">
        <v>5</v>
      </c>
      <c r="B22" s="28" t="s">
        <v>13</v>
      </c>
      <c r="C22" s="33" t="s">
        <v>34</v>
      </c>
      <c r="D22" s="10">
        <v>2</v>
      </c>
      <c r="E22" s="10">
        <v>1</v>
      </c>
      <c r="F22" s="10">
        <v>2</v>
      </c>
      <c r="G22" s="10">
        <v>2</v>
      </c>
      <c r="H22" s="10">
        <v>3</v>
      </c>
      <c r="I22" s="10">
        <f t="shared" si="0"/>
        <v>10</v>
      </c>
    </row>
    <row r="23" spans="1:9" s="4" customFormat="1" ht="12.75">
      <c r="A23" s="28">
        <v>6</v>
      </c>
      <c r="B23" s="28" t="s">
        <v>9</v>
      </c>
      <c r="C23" s="33" t="s">
        <v>50</v>
      </c>
      <c r="D23" s="28">
        <v>2</v>
      </c>
      <c r="E23" s="10">
        <v>1</v>
      </c>
      <c r="F23" s="10">
        <v>2</v>
      </c>
      <c r="G23" s="10">
        <v>1.5</v>
      </c>
      <c r="H23" s="28">
        <v>2.5</v>
      </c>
      <c r="I23" s="10">
        <f t="shared" si="0"/>
        <v>9</v>
      </c>
    </row>
    <row r="24" spans="1:9" ht="12.75">
      <c r="A24" s="28">
        <v>6</v>
      </c>
      <c r="B24" s="28" t="s">
        <v>18</v>
      </c>
      <c r="C24" s="33" t="s">
        <v>58</v>
      </c>
      <c r="D24" s="10">
        <v>2</v>
      </c>
      <c r="E24" s="10">
        <v>1</v>
      </c>
      <c r="F24" s="10">
        <v>2</v>
      </c>
      <c r="G24" s="10">
        <v>1.5</v>
      </c>
      <c r="H24" s="28">
        <v>2.5</v>
      </c>
      <c r="I24" s="10">
        <f t="shared" si="0"/>
        <v>9</v>
      </c>
    </row>
    <row r="25" spans="1:9" ht="12.75">
      <c r="A25" s="28">
        <v>7</v>
      </c>
      <c r="B25" s="28" t="s">
        <v>11</v>
      </c>
      <c r="C25" s="33" t="s">
        <v>33</v>
      </c>
      <c r="D25" s="10">
        <v>2</v>
      </c>
      <c r="E25" s="10">
        <v>1</v>
      </c>
      <c r="F25" s="10">
        <v>2</v>
      </c>
      <c r="G25" s="10">
        <v>2</v>
      </c>
      <c r="H25" s="10">
        <v>3</v>
      </c>
      <c r="I25" s="10">
        <f t="shared" si="0"/>
        <v>10</v>
      </c>
    </row>
    <row r="26" spans="1:9" ht="12.75">
      <c r="A26" s="28">
        <v>7</v>
      </c>
      <c r="B26" s="28" t="s">
        <v>23</v>
      </c>
      <c r="C26" s="33" t="s">
        <v>39</v>
      </c>
      <c r="D26" s="10">
        <v>2</v>
      </c>
      <c r="E26" s="10">
        <v>1</v>
      </c>
      <c r="F26" s="10">
        <v>2</v>
      </c>
      <c r="G26" s="10">
        <v>2</v>
      </c>
      <c r="H26" s="10">
        <v>3</v>
      </c>
      <c r="I26" s="10">
        <f t="shared" si="0"/>
        <v>10</v>
      </c>
    </row>
    <row r="27" spans="1:9" ht="12.75">
      <c r="A27" s="28">
        <v>8</v>
      </c>
      <c r="B27" s="28" t="s">
        <v>8</v>
      </c>
      <c r="C27" s="33" t="s">
        <v>49</v>
      </c>
      <c r="D27" s="10">
        <v>1.6</v>
      </c>
      <c r="E27" s="10">
        <v>1</v>
      </c>
      <c r="F27" s="10">
        <v>2</v>
      </c>
      <c r="G27" s="10">
        <v>1.8</v>
      </c>
      <c r="H27" s="10">
        <v>2.6</v>
      </c>
      <c r="I27" s="10">
        <f t="shared" si="0"/>
        <v>9</v>
      </c>
    </row>
    <row r="28" spans="1:9" ht="12.75">
      <c r="A28" s="28">
        <v>8</v>
      </c>
      <c r="B28" s="28" t="s">
        <v>63</v>
      </c>
      <c r="C28" s="33" t="s">
        <v>59</v>
      </c>
      <c r="D28" s="10">
        <v>1.6</v>
      </c>
      <c r="E28" s="10">
        <v>1</v>
      </c>
      <c r="F28" s="10">
        <v>2</v>
      </c>
      <c r="G28" s="10">
        <v>1.8</v>
      </c>
      <c r="H28" s="10">
        <v>2.6</v>
      </c>
      <c r="I28" s="10">
        <f t="shared" si="0"/>
        <v>9</v>
      </c>
    </row>
    <row r="29" spans="1:9" ht="12.75">
      <c r="A29" s="28">
        <v>8</v>
      </c>
      <c r="B29" s="28" t="s">
        <v>26</v>
      </c>
      <c r="C29" s="33" t="s">
        <v>42</v>
      </c>
      <c r="D29" s="10">
        <v>1.6</v>
      </c>
      <c r="E29" s="10">
        <v>1</v>
      </c>
      <c r="F29" s="10">
        <v>2</v>
      </c>
      <c r="G29" s="10">
        <v>1.8</v>
      </c>
      <c r="H29" s="10">
        <v>2.6</v>
      </c>
      <c r="I29" s="10">
        <f t="shared" si="0"/>
        <v>9</v>
      </c>
    </row>
    <row r="30" spans="1:9" ht="12.75">
      <c r="A30" s="31" t="s">
        <v>67</v>
      </c>
      <c r="B30" s="31" t="s">
        <v>14</v>
      </c>
      <c r="C30" s="32" t="s">
        <v>51</v>
      </c>
      <c r="D30" s="34" t="s">
        <v>68</v>
      </c>
      <c r="E30" s="31"/>
      <c r="F30" s="31"/>
      <c r="G30" s="31"/>
      <c r="H30" s="31"/>
      <c r="I30" s="31"/>
    </row>
    <row r="31" spans="1:3" ht="12.75">
      <c r="A31" s="28"/>
      <c r="B31" s="28"/>
      <c r="C31" s="33"/>
    </row>
    <row r="39" spans="2:3" ht="12.75">
      <c r="B39" s="17"/>
      <c r="C39" s="4"/>
    </row>
    <row r="40" spans="2:3" ht="12.75">
      <c r="B40" s="17"/>
      <c r="C40" s="4"/>
    </row>
  </sheetData>
  <sheetProtection/>
  <hyperlinks>
    <hyperlink ref="C5" r:id="rId1" display="fpwanderley@gmail.com"/>
    <hyperlink ref="C25" r:id="rId2" display="fsos@cin.ufpe.br"/>
    <hyperlink ref="C22" r:id="rId3" display="ipbn@cin.ufpe.br"/>
    <hyperlink ref="C6" r:id="rId4" display="jgcdp@cin.ufpe.br"/>
    <hyperlink ref="C15" r:id="rId5" display="jear@cin.ufpe.br"/>
    <hyperlink ref="C7" r:id="rId6" display="lacbs@cin.ufpe.br"/>
    <hyperlink ref="C17" r:id="rId7" display="mcl@cin.ufpe.br"/>
    <hyperlink ref="C26" r:id="rId8" display="pfaaj@cin.ufpe.br"/>
    <hyperlink ref="C20" r:id="rId9" display="rfp3@cin.ufpe.br"/>
    <hyperlink ref="C21" r:id="rId10" display="rbf2@cin.ufpe.br"/>
    <hyperlink ref="C29" r:id="rId11" display="srfv@cin.ufpe.br"/>
    <hyperlink ref="C18" r:id="rId12" display="sfgp@cin.ufpe.br"/>
    <hyperlink ref="C16" r:id="rId13" display="valn@cin.ufpe.br"/>
    <hyperlink ref="C19" r:id="rId14" display="vqa@cin.ufpe.br"/>
    <hyperlink ref="C10" r:id="rId15" display="jus@cin.ufpe.br"/>
    <hyperlink ref="C13" r:id="rId16" display="bab@cin.ufpe.br"/>
    <hyperlink ref="C14" r:id="rId17" display="dfdf@cin.ufpe.br"/>
    <hyperlink ref="C27" r:id="rId18" display="dpm@cin.ufpe.br"/>
    <hyperlink ref="C30" r:id="rId19" display="ibsd@cin.ufpe.br"/>
    <hyperlink ref="C9" r:id="rId20" display="gpc@cin.ufpe.br"/>
    <hyperlink ref="C12" r:id="rId21" display="vvb@cin.ufpe.br"/>
    <hyperlink ref="C11" r:id="rId22" display="mrmf@cin.ufpe.br"/>
    <hyperlink ref="C8" r:id="rId23" display="lfss@cin.ufpe.br"/>
    <hyperlink ref="C28" r:id="rId24" display="rbfl@cin.ufpe.br"/>
    <hyperlink ref="C23" r:id="rId25" display="djfm@cin.ufpe.br"/>
    <hyperlink ref="C24" r:id="rId26" display="lapp@cin.ufpe.br"/>
  </hyperlinks>
  <printOptions/>
  <pageMargins left="0.511811024" right="0.511811024" top="0.787401575" bottom="0.787401575" header="0.31496062" footer="0.31496062"/>
  <pageSetup horizontalDpi="600" verticalDpi="600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</dc:creator>
  <cp:keywords/>
  <dc:description/>
  <cp:lastModifiedBy>fab</cp:lastModifiedBy>
  <cp:lastPrinted>2011-04-13T19:25:41Z</cp:lastPrinted>
  <dcterms:created xsi:type="dcterms:W3CDTF">2007-05-22T14:06:55Z</dcterms:created>
  <dcterms:modified xsi:type="dcterms:W3CDTF">2012-05-25T19:23:04Z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